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025" tabRatio="941" activeTab="13"/>
  </bookViews>
  <sheets>
    <sheet name="GTSX-GTTT-THUCTE" sheetId="1" r:id="rId1"/>
    <sheet name="SX" sheetId="2" r:id="rId2"/>
    <sheet name="TT" sheetId="3" r:id="rId3"/>
    <sheet name="GTSX-GTTT-SS2010" sheetId="4" r:id="rId4"/>
    <sheet name="SX2010" sheetId="5" r:id="rId5"/>
    <sheet name="TT2010 (2)" sheetId="6" r:id="rId6"/>
    <sheet name="GTSX-GTTT-94" sheetId="7" r:id="rId7"/>
    <sheet name="SX94" sheetId="8" r:id="rId8"/>
    <sheet name="TT94" sheetId="9" r:id="rId9"/>
    <sheet name="BIEU10" sheetId="10" r:id="rId10"/>
    <sheet name="BIEU11" sheetId="11" r:id="rId11"/>
    <sheet name="BIEU 12" sheetId="12" r:id="rId12"/>
    <sheet name="BIEU13" sheetId="13" r:id="rId13"/>
    <sheet name="BIEU14" sheetId="14" r:id="rId14"/>
    <sheet name="BIEU15" sheetId="15" r:id="rId15"/>
    <sheet name="BIEU16" sheetId="16" r:id="rId16"/>
  </sheets>
  <definedNames>
    <definedName name="_xlnm.Print_Titles" localSheetId="9">'BIEU10'!$6:$6</definedName>
    <definedName name="_xlnm.Print_Titles" localSheetId="10">'BIEU11'!$6:$6</definedName>
  </definedNames>
  <calcPr fullCalcOnLoad="1"/>
</workbook>
</file>

<file path=xl/sharedStrings.xml><?xml version="1.0" encoding="utf-8"?>
<sst xmlns="http://schemas.openxmlformats.org/spreadsheetml/2006/main" count="1852" uniqueCount="887">
  <si>
    <t>Thïng, can, hép vµ c¸c ®å dïng ®Ó chøa ®ùng t­¬ng tù cho mäi nguyªn liÖu (tro x¨ng dÇu) ca dung tÝch = 300 lÝt, b»ng nh«m</t>
  </si>
  <si>
    <t>TÊm ®an (kÓ c¶ ®ai liÒn), phªn, l­íi vµ rµo lµm b»ng d©y s¾t hoÆc thÐp; S¶n phÈm d¹ng l­íi s¾t hoÆc thÐp ®­îc t¹o h×nh b»ng ph­¬ng ph¸p ®ét dËp vµ kÐo d·n thµnh l­íi</t>
  </si>
  <si>
    <t>§inh, ®inh mò, ghim dËp (tro ghim dËp d¹ng m¶nh), ®inh vÝt, then, ®ai èc, ®inh mãc, ®inh t¸n, chèt, chèt ®inh, vßng ®Öm vµ c¸c ®å t­¬ng tù b»ng s¾t, thÐp, ®ång hoÆc nh«m</t>
  </si>
  <si>
    <t>D©y hµn cã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</si>
  <si>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</si>
  <si>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</si>
  <si>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ChiÕc</t>
  </si>
  <si>
    <t>M¸y biÕn thÕ ®iÖn sö dông ®iÖn m«i láng c«ng suÊt sö dông kh«ng qu¸ 650 KVA</t>
  </si>
  <si>
    <t>¾c quy ®iÖn b»ng axÝt - ch× dïng ®Ó khëi ®éng ®éng c¬ pitt«ng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</si>
  <si>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</si>
  <si>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</si>
  <si>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</si>
  <si>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</si>
  <si>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 kh¸c</t>
  </si>
  <si>
    <t>M¸y giÆt cã søc chøa kh«ng qu¸ 10 kg v¶i kh« 1 lÇn giÆt tù ®éng hoµn toµn</t>
  </si>
  <si>
    <t>Xe cã ®éng c¬ dïng ®Ó vËn t¶i hµng hãa cã ®éng c¬ ®èt trong kiÓu piston ®èt ch¸y b»ng søc nÐn, ca tæng träng t¶i tèi ®a = 5 tÊn</t>
  </si>
  <si>
    <t>DÞch vô s¶n xuÊt khung gÇm g¾n víi ®éng c¬ dïng cho xe cã ®éng c¬</t>
  </si>
  <si>
    <t>TriÖu §ång</t>
  </si>
  <si>
    <t>§éng c¬ khëi ®éng vµ m¸y tæ hîp hai tÝnh n¨ng khëi ®éng vµ ph¸t ®iÖn</t>
  </si>
  <si>
    <t>CÇn g¹t n­íc, s­¬ng, tuyÕt trªn kÝnh ch¾n</t>
  </si>
  <si>
    <t>ThiÕt bÞ gi¶m sãc</t>
  </si>
  <si>
    <t>Phô tïng kh¸c cña xe cã ®éng c¬</t>
  </si>
  <si>
    <t>GhÕ kh¸c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</si>
  <si>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</si>
  <si>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</si>
  <si>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</si>
  <si>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</si>
  <si>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</si>
  <si>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</si>
  <si>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</si>
  <si>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 ®­îc</t>
  </si>
  <si>
    <r>
      <t>1000 M</t>
    </r>
    <r>
      <rPr>
        <vertAlign val="superscript"/>
        <sz val="11"/>
        <rFont val=".VnTime"/>
        <family val="2"/>
      </rPr>
      <t>3</t>
    </r>
  </si>
  <si>
    <t xml:space="preserve">     Lập biểu</t>
  </si>
  <si>
    <t>Trần Ngọc Lang</t>
  </si>
  <si>
    <t>§VT: TriÖu ®ång</t>
  </si>
  <si>
    <t>STT</t>
  </si>
  <si>
    <t>Tªn doanh nghiÖp</t>
  </si>
  <si>
    <t>So s¸nh
(%)</t>
  </si>
  <si>
    <t>tæng sè:</t>
  </si>
  <si>
    <t>750001 - C«ng Ty Tr¸ch NhiÖm H÷u H¹n 1 Thµnh Viªn X©y Dùng Vµ S¶n XuÊt Vlxd Biªn Bßa</t>
  </si>
  <si>
    <t>750002 - C«ng Ty Cæ PhÇn Hãa An C¸t Nh©n T¹o</t>
  </si>
  <si>
    <t>750003 - C«ng Ty §ång T©m</t>
  </si>
  <si>
    <t>750004 - Doanh NghiÖp T­ Nh©n Xu©n ChiÕn</t>
  </si>
  <si>
    <t>750006 - Doanh NghiÖp T­ Nh©n Th«ng ThuÇn</t>
  </si>
  <si>
    <t>750007 - Doanh NghiÖp T­ Nh©n VÜnh H¶i</t>
  </si>
  <si>
    <t>750008 - C«ng Ty Tr¸ch NhiÖm H÷u H¹n §¸ Ho¸ An I</t>
  </si>
  <si>
    <t>750011 - C«ng Ty Tr¸ch NhiÖm H÷u H¹n Hoµng H¶i</t>
  </si>
  <si>
    <t>750012 - C«ng Ty Tr¸ch NhiÖm H÷u H¹n H÷u Träng</t>
  </si>
  <si>
    <t>750017 - C«ng Ty Tr¸ch NhiÖm H÷u H¹n Mercafe</t>
  </si>
  <si>
    <t>750018 - Armajaro ViÖt Nam</t>
  </si>
  <si>
    <t>750019 - C«ng Ty Cæ PhÇn Vina Cµ Phª Biªn Hßa</t>
  </si>
  <si>
    <t>750020 - C«ng Ty Ajinomoto</t>
  </si>
  <si>
    <t>750021 - C«ng Ty Cæ PhÇn Hh Vedan Viet Nam</t>
  </si>
  <si>
    <t>750022 - C«ng Ty Tr¸ch NhiÖm H÷u H¹n Ch¨n Nu«i C. P ViÖt Nam</t>
  </si>
  <si>
    <t>750023 - C«ng Ty Tr¸ch NhiÖm H÷u H¹n Dinh D­ìng ¸ Ch©u</t>
  </si>
  <si>
    <t>750024 - C«ng Ty Tr¸ch NhiÖm H÷u H¹n Cargill Viet Nam</t>
  </si>
  <si>
    <t>750025 - C«ng Ty Ld Dinh D­ìng N«ng NghiÖp Quèc TÕ</t>
  </si>
  <si>
    <t>750026 - C«ng Ty Ld ViÖt Ph¸p S¶n XuÊt Thøc ¡n Gia Sóc</t>
  </si>
  <si>
    <t>750027 - C«ng Ty Tr¸ch NhiÖm H÷u H¹n Sunjin Vina</t>
  </si>
  <si>
    <t>750028 - C«ng Ty Tr¸ch NhiÖm H÷u H¹n Vina</t>
  </si>
  <si>
    <t>750029 - Betagro_thailuxe_vina Feedmill Co,ltd</t>
  </si>
  <si>
    <t>750030 - Grobest &amp; I_mei Industrial(vietnam) Co,ltd</t>
  </si>
  <si>
    <t>750031 - C«ng Ty Tr¸ch NhiÖm H÷u H¹n Harvest</t>
  </si>
  <si>
    <t>750032 - Ty Ld Thuèc L¸ Bat-vinataba</t>
  </si>
  <si>
    <t>750033 - C«ng Ty Hh Sîi Tainan (viet Nam)</t>
  </si>
  <si>
    <t>750034 - C«ng Ty Tr¸ch NhiÖm H÷u H¹n H­ng NghiÖp Fosmosa</t>
  </si>
  <si>
    <t>750035 - C«ng Ty Tr¸ch NhiÖm H÷u H¹n DÖt Sîi Gi Tai</t>
  </si>
  <si>
    <t>750036 - C«ng Ty Tr¸ch NhiÖm H÷u H¹n Formosa Taffeta</t>
  </si>
  <si>
    <t>750037 - C«ng Ty Tr¸ch NhiÖm H÷u H¹n Sy Vina</t>
  </si>
  <si>
    <t>750038 - C«ng Ty Tr¸ch NhiÖm H÷u H¹n Tongkook  Viet Nam</t>
  </si>
  <si>
    <t>750039 - C«ng Ty Tr¸ch NhiÖm H÷u H¹n Samil Vina</t>
  </si>
  <si>
    <t>750040 - C«ng Ty Tr¸ch NhiÖm H÷u H¹n Young Jin Textile</t>
  </si>
  <si>
    <t>750041 - Hualon Corporation Viet Nam</t>
  </si>
  <si>
    <t>750042 - C«ng Ty Tr¸ch NhiÖm H÷u H¹n Viet Bo</t>
  </si>
  <si>
    <t>750043 - C«ng Ty Tr¸ch NhiÖm H÷u H¹n CN Nhùa Phó L©m</t>
  </si>
  <si>
    <t>750044 - C«ng Ty Tr¸ch NhiÖm H÷u H¹n Hanba</t>
  </si>
  <si>
    <t>750046 - C«ng Ty Cæ PhÇn Tæng Hîp  Gç T©n Mai</t>
  </si>
  <si>
    <t>750047 - C«ng Ty Tr¸ch NhiÖm H÷u H¹n Hoµng Gia G M T</t>
  </si>
  <si>
    <t>750048 - C«ng Ty Tr¸ch NhiÖm H÷u H¹n United Sweethearts Garment Vn</t>
  </si>
  <si>
    <t>750049 - C«ng Ty Cæ PhÇn Tæng C«ng Ty May §ång Nai</t>
  </si>
  <si>
    <t>750050 - C«ng Ty Cæ PhÇn §ång TiÕn</t>
  </si>
  <si>
    <t>750051 - C«ng Ty Tr¸ch NhiÖm H÷u H¹n Jiangsu Jing Meng (vietnam)</t>
  </si>
  <si>
    <t>750052 - C«ng Ty Tr¸ch NhiÖm H÷u H¹n All Supper Viet Nam</t>
  </si>
  <si>
    <t>750053 - Namyang International Viet Nam</t>
  </si>
  <si>
    <t>750054 - Bultel International (vn) Ltd</t>
  </si>
  <si>
    <t>750055 - C«ng Ty Tr¸ch NhiÖm H÷u H¹n Quèc TÕ Y Trang Roosing</t>
  </si>
  <si>
    <t>750056 - C«ng Ty Tr¸ch NhiÖm H÷u H¹n Mj Apparel</t>
  </si>
  <si>
    <t>750057 - C«ng Tytr¸ch NhiÖm H÷u H¹n Watabeweddingvn</t>
  </si>
  <si>
    <t>750058 - C«ng Ty Tr¸ch NhiÖm H÷u H¹n Vega Fashion</t>
  </si>
  <si>
    <t>750059 - C«ng Ty Tr¸ch NhiÖm H÷u H¹n Fashion Garments 2</t>
  </si>
  <si>
    <t>750060 - C«ng Ty Tr¸ch NhiÖm H÷u H¹n ViÖt Nam Wacoal</t>
  </si>
  <si>
    <t>750061 - C«ng Ty Tr¸ch NhiÖm H÷u H¹n DÖt May Eclat ViÖt Nam</t>
  </si>
  <si>
    <t>750062 - C«ng Ty Tr¸ch NhiÖm H÷u H¹n kl texwell vina</t>
  </si>
  <si>
    <t>750063 - Fashy (far East) Produccition Ltd</t>
  </si>
  <si>
    <t>750064 - C«ng Ty Tr¸ch NhiÖm H÷u H¹n Yupoong Vn</t>
  </si>
  <si>
    <t>750065 - C«ng Ty Tr¸ch NhiÖm H÷u H¹n Unipax</t>
  </si>
  <si>
    <t>750066 - C«ng Ty Splendour Tr¸ch NhiÖm H÷u H¹n</t>
  </si>
  <si>
    <t>750068 - C«ng Ty Tr¸ch NhiÖm H÷u H¹n Ho¸ ChÊt Hs</t>
  </si>
  <si>
    <t>750069 - Tae Kwang Vina Industrial Co, Ltd</t>
  </si>
  <si>
    <t>750070 - C«ng Ty CN Cæ PhÇn Tn Hh Pousung Vn</t>
  </si>
  <si>
    <t>750071 - C«ng Ty Cæ PhÇn TËp §oµn GiÊy T©n Mai</t>
  </si>
  <si>
    <t>750072 - C«ng Ty Tr¸ch NhiÖm H÷u H¹n Yuen Foong Yu §n (tªn Cò Ornapaper ViÖt Nam)</t>
  </si>
  <si>
    <t>750073 - C«ng Ty Tr¸ch NhiÖm H÷u H¹n Thiªn ¢n Vi Na</t>
  </si>
  <si>
    <t>750074 - C«ng Ty Ph©n Bãn ViÖt NhËt</t>
  </si>
  <si>
    <t>750075 - Bayer Viet Nam</t>
  </si>
  <si>
    <t>750076 - C«ng Ty Tr¸ch NhiÖm H÷u H¹n Syngenta Viet Nam</t>
  </si>
  <si>
    <t>750077 - Sundat Crop Science Co Ltd</t>
  </si>
  <si>
    <t>750078 - C«ng Ty Tr¸ch NhiÖm H÷u H¹n United Phosphorus ViÖt Nam</t>
  </si>
  <si>
    <t>750079 - C«ng Ty Uraipainich(vn)tr¸ch NhiÖm H÷u H¹n</t>
  </si>
  <si>
    <t>750080 - C«ng Ty Tr¸ch NhiÖm H÷u H¹n Nippon Paint Viet Nam</t>
  </si>
  <si>
    <t>750081 - C«ng Ty Tr¸ch NhiÖm H÷u H¹n Ppg Viet Nam</t>
  </si>
  <si>
    <t>750082 - C«ng Ty Ld Tong Jou Vn</t>
  </si>
  <si>
    <t>750083 - C«ng Ty Tr¸ch NhiÖm H÷u H¹n Valspar (viÖt Nam)</t>
  </si>
  <si>
    <t>750084 - C«ngty Tr¸ch NhiÖm H÷u H¹n Ho¸ ChÊt Washin V N</t>
  </si>
  <si>
    <t>750085 - C«ng Ty Tr¸ch NhiÖm H÷u H¹n Shyangge Paint</t>
  </si>
  <si>
    <t>750086 - C«ng Ty Tr¸ch NhiÖm H÷u H¹n Nuplex Resins Vn</t>
  </si>
  <si>
    <t>750087 - C«ng Ty Liªn Doanh Mü PhÉm Lg Vina</t>
  </si>
  <si>
    <t>750088 - C«ng Ty Tr¸ch NhiÖm H÷u H¹n §Ønh Phó ThÞnh</t>
  </si>
  <si>
    <t>750089 - C«ng Ty Kao Viet Nam</t>
  </si>
  <si>
    <t>750090 - C«ng Ty Uic Viet Nam</t>
  </si>
  <si>
    <t>750091 - C«ng Ty Cæ PhÇn Bét GiÆt Net</t>
  </si>
  <si>
    <t>750092 - C«ng Ty Tr¸ch NhiÖm H÷u H¹ndong-il Inte Rliing</t>
  </si>
  <si>
    <t>750093 - C«ng Ty Tr¸ch NhiÖm H÷u H¹n Sinhan Vina</t>
  </si>
  <si>
    <t>750094 - C«ng Ty Tr¸ch NhiÖm H÷u H¹n Isam ViÖt Nam</t>
  </si>
  <si>
    <t>750095 - C«ng Ty Sika Hh Viet Nam</t>
  </si>
  <si>
    <t>750096 - C«ng Ty Tr¸ch NhiÖm H÷u H¹n VËt LiÖu Khkt TriÓn Vò Vn</t>
  </si>
  <si>
    <t>750097 - C«ng Ty Tr¸ch NhiÖm H÷u H¹n Mainetti Vn</t>
  </si>
  <si>
    <t>750098 - C«ng Tytr¸ch NhiÖm H÷u H¹n White Glove</t>
  </si>
  <si>
    <t>750099 - C«ng Ty Tr¸ch NhiÖm H÷u H¹n Nam Long</t>
  </si>
  <si>
    <t>750101 - C«ng Ty Tr¸ch NhiÖm H÷u H¹n World Vina</t>
  </si>
  <si>
    <t>750102 - C«ng Ty Tr¸ch NhiÖm H÷u H¹n CN Bao C.p (vietnam)</t>
  </si>
  <si>
    <t>750104 - C«ng Ty Cæ PhÇn Trung §«ng</t>
  </si>
  <si>
    <t>750105 - C«ng Ty Tr¸ch NhiÖm H÷u H¹n Bao B× Kü ThuËt Cao Riches</t>
  </si>
  <si>
    <t>750106 - C«ng Ty Tr¸ch NhiÖm H÷u H¹n Ng©n Th¸i</t>
  </si>
  <si>
    <t>750107 - C«ng Ty Cæ PhÇn Nhùa §ång Nai</t>
  </si>
  <si>
    <t>750108 - C«ng Ty Tr¸ch NhiÖm H÷u H¹n Dae Myung Chemical (dy Vi Na Sanitary Cò)</t>
  </si>
  <si>
    <t>750109 - C«ng Ty Tr¸ch NhiÖm H÷u H¹n Dongsung Chemical ViÖt Nam</t>
  </si>
  <si>
    <t>750110 - C«ng Ty Tr¸ch NhiÖm H÷u H¹n CN Plus Vn</t>
  </si>
  <si>
    <t>750111 - C«ng Ty Tr¸ch NhiÖm H÷u H¹n Showpla Viet Nam</t>
  </si>
  <si>
    <t>750112 - C«ng Ty Tr¸ch NhiÖm H÷u H¹n Perfect Vision</t>
  </si>
  <si>
    <t>750113 - C«ng Ty Tr¸ch NhiÖm H÷u H¹n Muto Viet Nam</t>
  </si>
  <si>
    <t>750114 - C«ng Ty Tr¸ch NhiÖm H÷u H¹n G¹ch Men B¸ch Thµnh</t>
  </si>
  <si>
    <t>750115 - C«ng Ty Liªn Doanh G¹ch Men ý Mü</t>
  </si>
  <si>
    <t>750116 - C«ng Ty Cæ PhÇn S¶n XuÊt Vµ Kinh Doanh VËt LiÖu X©y Dùng Idico</t>
  </si>
  <si>
    <t>750117 - C«ng Ty Tr¸ch NhiÖm H÷u H¹n TiÒn Phong 1</t>
  </si>
  <si>
    <t>750118 - C«ng Ty Tr¸ch NhiÖm H÷u H¹n D­¬ng H¶i Ph¸p</t>
  </si>
  <si>
    <t>750121 - Doanh NghiÖp T­ Nh©n Phø¬c T©m</t>
  </si>
  <si>
    <t>750122 - Doanh NghiÖp T­ Nh©n G¹ch ThuËn Hßa</t>
  </si>
  <si>
    <t>750123 - Doanh NghiÖp T­ Nh©n Liªn Ph­¬ng</t>
  </si>
  <si>
    <t>750125 - C«ng Ty Cæ PhÇn X©y Dùng D©n Dông C«ng NghiÖp Sè 1 §ång Nai</t>
  </si>
  <si>
    <t>750126 - Doanh NghiÖp T­ Nh©n R¹ng §«ng An Ph­íc</t>
  </si>
  <si>
    <t>750127 - Doanh NghiÖp T­ Nh©n G¹ch Ngãi Hîp NhËt Thµnh</t>
  </si>
  <si>
    <t>750128 - C«ng Ty Cæ PhÇn §Çu T­  X©y Dùng Vµ VËt LiÖu §ång Nai</t>
  </si>
  <si>
    <t>750129 - C«ng Ty Tr¸ch NhiÖm H÷u H¹n Mtv Phan H÷u §øc</t>
  </si>
  <si>
    <t>750132 - C«ng Ty Cæ PhÇn  ThiÕt BÞ VÖ Sinh Caesar Vn</t>
  </si>
  <si>
    <t>750133 - C«ng Ty Cæ PhÇn Hhcn Gèm Sø Taicera</t>
  </si>
  <si>
    <t>750134 - C«ng Ty Cæ PhÇn §Çu T­ Ph¸t TriÓn C­êng ThuËn Idco</t>
  </si>
  <si>
    <t>750135 - C«ng Ty Cæ PhÇn Bª T«ng Biªn Hßa</t>
  </si>
  <si>
    <t>750137 - C«ng Ty Cæ PhÇn TÊm Lîp VËt LiÖu X©y Dùng §ång Nai</t>
  </si>
  <si>
    <t>750138 - C«ng Ty Tr¸ch NhiÖm H÷u H¹n Aju ViÖt Nam</t>
  </si>
  <si>
    <t>750139 - C«ng Ty Cæ PhÇn C¬ KhÝ X©y Dùng Th­¬ng M¹i DÞch Vô §«ng Nam H­ng</t>
  </si>
  <si>
    <t>750140 - C«ng Ty KÕt CÊu ThÐp C«ng Ty C¬ KhÝ Vµ X©y Dùng Posco E&amp;c</t>
  </si>
  <si>
    <t>750141 - C«ng Ty Tr¸ch NhiÖm H÷u H¹n Mtv C¬ KhÝ X©y Dùng Nam Hoµ Ph¸t</t>
  </si>
  <si>
    <t>750142 - C«ng Ty Tr¸ch NhiÖm H÷u H¹n Kirby §«ng Nam ¸</t>
  </si>
  <si>
    <t>750143 - C«ng Ty Tr¸ch NhiÖm H÷u H¹n CN ThÐp Shin Chang</t>
  </si>
  <si>
    <t>750144 - C«ng Ty Tr¸ch NhiÖm H÷u H¹n  Metecno (viÖt Nam)</t>
  </si>
  <si>
    <t>750145 - C«ng Ty T«n Ph­¬ng Nam</t>
  </si>
  <si>
    <t>750146 - C«ng Ty Tr¸ch NhiÖm H÷u H¹n Hµ Kim Anh</t>
  </si>
  <si>
    <t>750147 - C«ng Ty Tr¸ch NhiÖm H÷u H¹n Mtv §oµn HiÒn</t>
  </si>
  <si>
    <t>750148 - C«ng Ty Tr¸ch NhiÖm H÷u H¹n B¶y B×nh</t>
  </si>
  <si>
    <t>750150 - Doanh NghiÖp T­ Nh©n Duy TuÊn</t>
  </si>
  <si>
    <t>750151 - C«ng Ty Tr¸ch NhiÖm H÷u H¹n §¹t HiÕu</t>
  </si>
  <si>
    <t>750152 - C«ng Ty Tr¸ch NhiÖm H÷u H¹n QuyÕt §¹t</t>
  </si>
  <si>
    <t>750154 - C«ng Ty Tr¸ch NhiÖm H÷u H¹n Ch­¬ng Th¶o</t>
  </si>
  <si>
    <t>750155 - C«ng Ty Tr¸ch NhiÖm H÷u H¹n S¶n XuÊt Th­¬ng M¹i DÞch Vô Ngò Nam Ph¸t</t>
  </si>
  <si>
    <t>750156 - C«ng Ty Tr¸ch NhiÖm H÷u H¹n Happy Cook</t>
  </si>
  <si>
    <t>750157 - C«ng Ty Tr¸ch NhiÖm H÷u H¹n ViÖt Nam Shine</t>
  </si>
  <si>
    <t>750158 - C«ng Ty Tr¸ch NhiÖm H÷u H¹n Bao B× N­íc Gi¶i Kh¸t Crown §ång Nai</t>
  </si>
  <si>
    <t>750160 - C«ng Ty Tr¸ch NhiÖm H÷u H¹n King's Grating</t>
  </si>
  <si>
    <t>750161 - C«ng Ty Tr¸ch NhiÖm H÷u H¹n Jinmyung</t>
  </si>
  <si>
    <t>750162 - C«ng Ty Tr¸ch NhiÖm H÷u H¹n Kosteel Vina</t>
  </si>
  <si>
    <t>750163 - C«ng Ty Tr¸ch NhiÖm H÷u H¹n CN KiÕn §¹t</t>
  </si>
  <si>
    <t>750164 - C«ng Ty Tr¸ch NhiÖm H÷u H¹n Chin Well Fasteners Vn</t>
  </si>
  <si>
    <t>750165 - C«ng Ty Tr¸ch NhiÖm H÷u H¹n Region Industries</t>
  </si>
  <si>
    <t>750166 - Doanh NghiÖp T­ Nh©n Anh NghÜa A N C L</t>
  </si>
  <si>
    <t>750167 - C«ng Ty Tr¸ch NhiÖm H÷u H¹n C¬ KhÝ Phóc Minh T©m</t>
  </si>
  <si>
    <t>750168 - C«ng Ty Tr¸ch NhiÖm H÷u H¹n Hyundai Welding Vina</t>
  </si>
  <si>
    <t>750169 - C«ng Ty Tr¸ch NhiÖm H÷u H¹n Dong Yang Vina Special Metal</t>
  </si>
  <si>
    <t>750173 - C«ng Ty Tr¸ch NhiÖm H÷u H¹n Cæ PhÇn S¾t ThÐp Lùc B¶o</t>
  </si>
  <si>
    <t>750174 - C«ng Ty Tr¸ch NhiÖm H÷u H¹n Velco</t>
  </si>
  <si>
    <t>750175 - C«ng Ty  Tr¸ch NhiÖm H÷u H¹n Mabuchi Motor Viet Nam</t>
  </si>
  <si>
    <t>750176 - C«ng  Ty Tr¸ch NhiÖm H÷u H¹n Best Sun Technology</t>
  </si>
  <si>
    <t>750177 - C«ng Ty Cæ PhÇn ThiÕt BÞ §iÖn</t>
  </si>
  <si>
    <t>750178 - C«ng Ty Tr¸ch NhiÖm H÷u H¹n ¾c Quy Csb ViÖt Nam</t>
  </si>
  <si>
    <t>750179 - C«ng Ty Tr¸ch NhiÖm H÷u H¹n Vn Center Power Tech</t>
  </si>
  <si>
    <t>750180 - C«ng Ty D©y §ång ViÖt Nam Cft</t>
  </si>
  <si>
    <t>750181 - C«ng Ty Tr¸ch NhiÖm H÷u H¹nh Ls Cable ViÖt Nam</t>
  </si>
  <si>
    <t>750182 - C«ng Ty Tr¸ch NhiÖm H÷u H¹n CN Tïng Hoµ ViÖt Nam</t>
  </si>
  <si>
    <t>750183 - C«ng Ty Tr¸ch NhiÖm H÷u H¹n §iÖn Tö Philips V N</t>
  </si>
  <si>
    <t>750184 - C«ng Ty Tr¸ch NhiÖm H÷u H¹n Wooree Vina</t>
  </si>
  <si>
    <t>750185 - C«ng Ty §iÖnm¸y Gia Dông Sanyo Vn( Sanyo Ha Asean)</t>
  </si>
  <si>
    <t>750186 - C«ng Ty Tr¸ch NhiÖm H÷u H¹n Suzuki ViÖt Nam</t>
  </si>
  <si>
    <t>750187 - C«ng Ty §óc ChÝch X¸c Cqs May's</t>
  </si>
  <si>
    <t>750188 - C«ng Ty Shihlin Viet Nam</t>
  </si>
  <si>
    <t>750189 - C«ng Ty Tr¸ch NhiÖm H÷u H¹n Mitsuba M_tech Viet Nam</t>
  </si>
  <si>
    <t>750190 - C«ng Ty Hhcn Eagle</t>
  </si>
  <si>
    <t>750191 - C«ng Ty Hhcn ChÝnh X¸c Viet Nam (vpic)</t>
  </si>
  <si>
    <t>750192 - C«ng Ty Tr¸ch NhiÖm H÷u H¹n CN Elma ViÖt Nam</t>
  </si>
  <si>
    <t>750193 - C«ng Ty Tr¸ch NhiÖm H÷u H¹n Cæ PhÇn C«ng NghiÖp Tai Tech</t>
  </si>
  <si>
    <t>750194 - C«ng Ty Tr¸ch NhiÖm H÷u H¹n Great Veca (vn)</t>
  </si>
  <si>
    <t>750195 - C«ng Ty Tr¸ch NhiÖm H÷u H¹n S¶n XuÊt §å Méc Chien Vn</t>
  </si>
  <si>
    <t>750196 - C«ng Ty Cæ PhÇn Hh Sofa Taiyu</t>
  </si>
  <si>
    <t>750197 - C«ng Ty Cæ PhÇn  I M C §ång Nai</t>
  </si>
  <si>
    <t>750198 - C«ng Ty cæ phÇn Hßa B×nh</t>
  </si>
  <si>
    <t>750200 - C«ng Ty Tr¸ch NhiÖm H÷u H¹n S¶n XuÊt Th­¬ng M¹i MiÒn Quª</t>
  </si>
  <si>
    <t>750201 - C«ng Ty Tr¸ch NhiÖm H÷u H¹n Timber Industries</t>
  </si>
  <si>
    <t>750202 - C«ng Ty Tr¸ch NhiÖm H÷u H¹n Quèc TÕ Gia Mü</t>
  </si>
  <si>
    <t>750203 - Johson Wood Vn</t>
  </si>
  <si>
    <t>750204 - C«ng Ty Tr¸ch NhiÖm H÷u H¹n Quèc TÕ Xin Guan Xing ViÖt Nam</t>
  </si>
  <si>
    <t>750205 - C«ng Ty Tr¸ch NhiÖm H÷u H¹n TuÊn Léc</t>
  </si>
  <si>
    <t>750206 - C«ng Ty Tr¸ch NhiÖm H÷u H¹n 1yv L©m N«ng Míi</t>
  </si>
  <si>
    <t>750207 - C«ng Ty Tr¸ch NhiÖm H÷u H¹n ViÖt Ho»ng</t>
  </si>
  <si>
    <t>750208 - C«ng Ty Tr¸ch NhiÖm H÷u H¹n Huada Fumiture Vn</t>
  </si>
  <si>
    <t>750209 - C«ng Ty Tr¸ch NhiÖm H÷u H¹n Shirai</t>
  </si>
  <si>
    <t>750211 - C«ng Ty Tr¸ch NhiÖm H÷u H¹n B×nh Th¾ng</t>
  </si>
  <si>
    <t>750212 - C«ng Ty Tr¸ch NhiÖm H÷u H¹n Chiu-yuan</t>
  </si>
  <si>
    <t>750215 - C«ng Ty Tr¸ch NhiÖm H÷u H¹n Minh NguyÖt</t>
  </si>
  <si>
    <t>750216 - C«ng Ty Tr¸ch NhiÖm H÷u H¹n Sanlim Funiture Vn</t>
  </si>
  <si>
    <t>750217 - C«ng Ty Tr¸ch NhiÖm H÷u H¹n Thu Trinh</t>
  </si>
  <si>
    <t>750218 - C«ng Ty Tr¸ch NhiÖm H÷u H¹n Mtv §iÖn Lùc §ång Nai</t>
  </si>
  <si>
    <t>750219 - Tæng C«ng Ty §iÖn Lùc DÇu KhU</t>
  </si>
  <si>
    <t>750220 - Hîp T¸c X· Th­¬ng M¹i &amp; DÞch Vô Long Biªn</t>
  </si>
  <si>
    <t>750221 - C«ng Ty Tr¸ch NhiÖm H÷u H¹n 1 Thµnh Viªn X©y Dùng CÊp N­íc §ång Nai</t>
  </si>
  <si>
    <t>750223 - C«ng Ty Tr¸ch NhiÖm H÷u H¹n ViÖt Th¨ng Long</t>
  </si>
  <si>
    <t>750224 - C«ng Ty Thñy §iÖn TrÞ An</t>
  </si>
  <si>
    <t>KT. CỤC TRƯỞNG</t>
  </si>
  <si>
    <t>PHÓ CỤC TRƯỞNG</t>
  </si>
  <si>
    <t>Trần Quốc Tuấn</t>
  </si>
  <si>
    <t>Ngµnh 08</t>
  </si>
  <si>
    <t>Ngµnh 10</t>
  </si>
  <si>
    <t>Ngµnh 12</t>
  </si>
  <si>
    <t>Ngµnh 13</t>
  </si>
  <si>
    <t>Ngµnh 14</t>
  </si>
  <si>
    <t>Ngµnh 15</t>
  </si>
  <si>
    <t>Ngµnh 17</t>
  </si>
  <si>
    <t>Ngµnh 20</t>
  </si>
  <si>
    <t>Ngµnh 22</t>
  </si>
  <si>
    <t>Ngµnh 23</t>
  </si>
  <si>
    <t>Ngµnh 25</t>
  </si>
  <si>
    <t>Ngµnh 27</t>
  </si>
  <si>
    <t>Ngµnh 30</t>
  </si>
  <si>
    <t>Ngµnh 29</t>
  </si>
  <si>
    <t>Ngµnh 31</t>
  </si>
  <si>
    <t>Ngµnh 35</t>
  </si>
  <si>
    <t>Ngµnh 36</t>
  </si>
  <si>
    <t>BIỂU 01/CN</t>
  </si>
  <si>
    <t>TT</t>
  </si>
  <si>
    <t>I</t>
  </si>
  <si>
    <t>II</t>
  </si>
  <si>
    <t>NGÀNH, THÀNH PHẦN KT</t>
  </si>
  <si>
    <t>So sánh</t>
  </si>
  <si>
    <t>Công nghiệp khai khoáng</t>
  </si>
  <si>
    <t>Công nghiệp  chế biến, chế tạo</t>
  </si>
  <si>
    <t>Sản xuất và phân phối điện, khí đốt</t>
  </si>
  <si>
    <t>Cung cấp nước, quản lý và xử lý nước thải</t>
  </si>
  <si>
    <t>Kinh tế Nhà nước</t>
  </si>
  <si>
    <t>Kinh tế  Ngoài nhà nước</t>
  </si>
  <si>
    <t>Kinh tế  có vốn ĐTNN</t>
  </si>
  <si>
    <t>TỔNG SỐ</t>
  </si>
  <si>
    <t xml:space="preserve">Phân theo ngành Kinh tế </t>
  </si>
  <si>
    <t>Phân theo TP kinh tế</t>
  </si>
  <si>
    <t>ĐVT : Tỷ đồng</t>
  </si>
  <si>
    <t>BIỂU 02/CN</t>
  </si>
  <si>
    <t>BIỂU 03/CN</t>
  </si>
  <si>
    <t xml:space="preserve">GIÁ TRỊ SẢN XUẤT VÀ GIÁ TRỊ TĂNG THÊM THEO GIÁ THỰC TẾ </t>
  </si>
  <si>
    <t>CHIA THEO NGÀNH CẤP 1 VÀ THÀNH PHẦN KINH TẾ</t>
  </si>
  <si>
    <t>GIÁ TRỊ SẢN XUẤT VÀ GIÁ TRỊ TĂNG THÊM THEO GIÁ SS 94</t>
  </si>
  <si>
    <t>GIÁ TRỊ SẢN XUẤT VÀ GIÁ TRỊ TĂNG THÊM THEO GIÁ SS 2010</t>
  </si>
  <si>
    <t>I./ GIÁ TRỊ SẢN XUẤT</t>
  </si>
  <si>
    <t>II./ GIÁ TRỊ TĂNG THÊM</t>
  </si>
  <si>
    <t>BIỂU 04/CN</t>
  </si>
  <si>
    <t>BIỂU 05/CN</t>
  </si>
  <si>
    <t>III</t>
  </si>
  <si>
    <t>PHÂN THEO NGÀNH CÔNG NGHIỆP (CẤP II)</t>
  </si>
  <si>
    <t>Chế biến NSTP</t>
  </si>
  <si>
    <t>10 - S¶n xuÊt chÕ biÕn thùc phÈm</t>
  </si>
  <si>
    <t>12 - S¶n xuÊt s¶n phÈm thuèc l¸</t>
  </si>
  <si>
    <t>Dệt, may, giày dép</t>
  </si>
  <si>
    <t>13 - DÖt</t>
  </si>
  <si>
    <t>14 - S¶n xuÊt trang phôc</t>
  </si>
  <si>
    <t>15 - S¶n xuÊt da vµ c¸c s¶n phÈm cã liªn quan</t>
  </si>
  <si>
    <t>Cơ khí</t>
  </si>
  <si>
    <t>29 - S¶n xuÊt xe cã ®éng c¬</t>
  </si>
  <si>
    <t>30 - Phương tiện vận tải khác</t>
  </si>
  <si>
    <t>Điện - điện tử</t>
  </si>
  <si>
    <t>27 - S¶n xuÊt thiÕt bÞ ®iÖn</t>
  </si>
  <si>
    <t>Hoá chất, cao su, plastic</t>
  </si>
  <si>
    <t>20 - S¶n xuÊt ho¸ chÊt vµ s¶n phÈm ho¸ chÊt</t>
  </si>
  <si>
    <t>22 - S¶n xuÊt s¶n phÈm tõ cao su vµ plastic</t>
  </si>
  <si>
    <t>Chế biến gỗ</t>
  </si>
  <si>
    <t>31 - S¶n xuÊt gi­êng, tñ, bµn, ghÕ</t>
  </si>
  <si>
    <t>Khai thác và SXVLXD</t>
  </si>
  <si>
    <t>08 - Khai th¸c ®¸, c¸t, sái, ®Êt sÐt vµ cao lanh</t>
  </si>
  <si>
    <t>23 - S¶n xuÊt s¶n phÈm tõ kho¸ng phi kim lo¹i kh¸c</t>
  </si>
  <si>
    <t>Giấy, sp từ giấy</t>
  </si>
  <si>
    <t>17 - S¶n xuÊt giÊy vµ s¶n phÈm tõ giÊy</t>
  </si>
  <si>
    <t>Điện - nước</t>
  </si>
  <si>
    <t>35 - S¶n xuÊt vµ ph©n phèi ®iÖn, khÝ ®èt</t>
  </si>
  <si>
    <t>36 - Khai th¸c, xö lý vµ cung cÊp n­íc</t>
  </si>
  <si>
    <t>IV</t>
  </si>
  <si>
    <t xml:space="preserve">GIÁ TRỊ SẢN XUẤT  THEO GIÁ THỰC TẾ </t>
  </si>
  <si>
    <t>V</t>
  </si>
  <si>
    <t>VI</t>
  </si>
  <si>
    <t>VII</t>
  </si>
  <si>
    <t>VIII</t>
  </si>
  <si>
    <t>IX</t>
  </si>
  <si>
    <t>16 - Sp chế biến từ gỗ, tre, nứa (trừ giường, tủ, bàn, ghế);
 từ rơm, rạ và vật liệu tết bện</t>
  </si>
  <si>
    <t>25 - S¶n xuÊt s¶n phÈm tõ kim lo¹i ®óc s½n 
(trõ m¸y mãc, thiÕt bÞ)</t>
  </si>
  <si>
    <t>CHIA THEO NGÀNH CẤP 2</t>
  </si>
  <si>
    <t xml:space="preserve">GIÁ TRỊ TĂNG THÊM  THEO GIÁ THỰC TẾ </t>
  </si>
  <si>
    <t>So sánh
 (%)</t>
  </si>
  <si>
    <t>GIÁ TRỊ SẢN XUẤT  THEO GIÁ SS 2010</t>
  </si>
  <si>
    <t>GIÁ TRỊ TĂNG THÊM  THEO GIÁ SS 2010</t>
  </si>
  <si>
    <t>BIỂU 06/CN</t>
  </si>
  <si>
    <t>BIỂU 07/CN</t>
  </si>
  <si>
    <t>BIỂU 08/CN</t>
  </si>
  <si>
    <t>BIỂU 09/CN</t>
  </si>
  <si>
    <t>BIỂU 10/CN</t>
  </si>
  <si>
    <t>BIỂU 11/CN</t>
  </si>
  <si>
    <t>GIÁ TRỊ TĂNG THÊM  THEO GIÁ SS 94</t>
  </si>
  <si>
    <t>GIÁ TRỊ SẢN XUẤT  THEO GIÁ SS 94</t>
  </si>
  <si>
    <t>chi so
gia 2013</t>
  </si>
  <si>
    <t>uoc chi so
gia 2014</t>
  </si>
  <si>
    <t>Chính thức  2013</t>
  </si>
  <si>
    <t>Dự ước 
 2014</t>
  </si>
  <si>
    <t xml:space="preserve"> NĂM 2014</t>
  </si>
  <si>
    <t>Chính Thức
 2013</t>
  </si>
  <si>
    <t>Dự ước
 2014</t>
  </si>
  <si>
    <t>ChÝnh thøc
Năm 2013</t>
  </si>
  <si>
    <t>Dù ­íc
Năm 2014</t>
  </si>
  <si>
    <t>B¶NG dù ­íc gi¸ trÞ s¶n xuÊt NĂM 2014
cña 196 doanh nghiÖp ®iÒu tra mÉu iip tØnh ®ång nai (GI¸ THùC TÕ)</t>
  </si>
  <si>
    <t>B¶NG dù ­íc gi¸ trÞ s¶n xuÊt NĂM 2014
cña 196 doanh nghiÖp ®iÒu tra mÉu iip tØnh ®ång nai (GI¸ CỐ ĐỊNH 94)</t>
  </si>
  <si>
    <t>NĂM 2014</t>
  </si>
  <si>
    <t>BIỂU 12/CN</t>
  </si>
  <si>
    <t>Số liệu GTSX công nghiệp chia theo huyện</t>
  </si>
  <si>
    <t>qua 4 năm 2010 - 2014</t>
  </si>
  <si>
    <t>Tp. Biên Hòa</t>
  </si>
  <si>
    <t>H. Vĩnh Cửu</t>
  </si>
  <si>
    <t>H. Tân Phú</t>
  </si>
  <si>
    <t>H. Định Quán</t>
  </si>
  <si>
    <t>H. Xuân Lộc</t>
  </si>
  <si>
    <t>Tx. Long Khánh</t>
  </si>
  <si>
    <t>H. Thống Nhất</t>
  </si>
  <si>
    <t>H. Long Thành</t>
  </si>
  <si>
    <t>H. Nhơn Trạch</t>
  </si>
  <si>
    <t>H. Trảng Bom</t>
  </si>
  <si>
    <t>H. Cẩm Mỹ</t>
  </si>
  <si>
    <t>Tên Huyện</t>
  </si>
  <si>
    <t>Năm 2010</t>
  </si>
  <si>
    <t>Giá trị</t>
  </si>
  <si>
    <t>Cơ cấu</t>
  </si>
  <si>
    <t>Năm 2014</t>
  </si>
  <si>
    <t>Tổng số</t>
  </si>
  <si>
    <t>Giá thực tế</t>
  </si>
  <si>
    <t>Giá 2010</t>
  </si>
  <si>
    <t>Năm 2014 so 
với năm 2010</t>
  </si>
  <si>
    <t>( %)</t>
  </si>
  <si>
    <t>Người lập biểu</t>
  </si>
  <si>
    <t xml:space="preserve">KT. CỤC TRƯỞNG </t>
  </si>
  <si>
    <t>Lê Đỗ Hà Thanh</t>
  </si>
  <si>
    <t>( Tỷ đồng)</t>
  </si>
  <si>
    <r>
      <t xml:space="preserve">       Người lập biểu                   </t>
    </r>
    <r>
      <rPr>
        <b/>
        <sz val="12"/>
        <color indexed="9"/>
        <rFont val="Times New Roman"/>
        <family val="1"/>
      </rPr>
      <t>TP. Công Nghiệp - Xây Dựng</t>
    </r>
  </si>
  <si>
    <r>
      <t xml:space="preserve">   Lê Đỗ Hà Thanh                           </t>
    </r>
    <r>
      <rPr>
        <b/>
        <sz val="12"/>
        <color indexed="9"/>
        <rFont val="Times New Roman"/>
        <family val="1"/>
      </rPr>
      <t xml:space="preserve"> Trần Ngọc Lang</t>
    </r>
  </si>
  <si>
    <r>
      <t xml:space="preserve">       Người lập biểu                       </t>
    </r>
    <r>
      <rPr>
        <b/>
        <sz val="12"/>
        <color indexed="9"/>
        <rFont val="Times New Roman"/>
        <family val="1"/>
      </rPr>
      <t xml:space="preserve">   TP. Công Nghiệp - Xây Dựng</t>
    </r>
  </si>
  <si>
    <r>
      <t xml:space="preserve">Người lập biểu                </t>
    </r>
    <r>
      <rPr>
        <b/>
        <sz val="12"/>
        <color indexed="9"/>
        <rFont val="Times New Roman"/>
        <family val="1"/>
      </rPr>
      <t xml:space="preserve">        TP. Công Nghiệp - Xây Dựng</t>
    </r>
  </si>
  <si>
    <r>
      <t xml:space="preserve">Lê Đỗ Hà Thanh                        </t>
    </r>
    <r>
      <rPr>
        <b/>
        <sz val="12"/>
        <color indexed="9"/>
        <rFont val="Times New Roman"/>
        <family val="1"/>
      </rPr>
      <t xml:space="preserve">    Trần Ngọc Lang</t>
    </r>
  </si>
  <si>
    <r>
      <t xml:space="preserve">Người lập biểu                  </t>
    </r>
    <r>
      <rPr>
        <b/>
        <sz val="12"/>
        <color indexed="9"/>
        <rFont val="Times New Roman"/>
        <family val="1"/>
      </rPr>
      <t xml:space="preserve">      TP. Công Nghiệp - Xây Dựng</t>
    </r>
  </si>
  <si>
    <r>
      <t xml:space="preserve">Lê Đỗ Hà Thanh                            </t>
    </r>
    <r>
      <rPr>
        <b/>
        <sz val="12"/>
        <color indexed="9"/>
        <rFont val="Times New Roman"/>
        <family val="1"/>
      </rPr>
      <t>Trần Ngọc Lang</t>
    </r>
  </si>
  <si>
    <r>
      <t xml:space="preserve">   Lê Đỗ Hà Thanh                    </t>
    </r>
    <r>
      <rPr>
        <b/>
        <sz val="12"/>
        <color indexed="9"/>
        <rFont val="Times New Roman"/>
        <family val="1"/>
      </rPr>
      <t xml:space="preserve">        Trần Ngọc Lang</t>
    </r>
  </si>
  <si>
    <r>
      <t xml:space="preserve">       Người lập biểu                        </t>
    </r>
    <r>
      <rPr>
        <b/>
        <sz val="12"/>
        <color indexed="9"/>
        <rFont val="Times New Roman"/>
        <family val="1"/>
      </rPr>
      <t xml:space="preserve">  TP. Công Nghiệp - Xây Dựng</t>
    </r>
  </si>
  <si>
    <r>
      <t xml:space="preserve">   Lê Đỗ Hà Thanh                         </t>
    </r>
    <r>
      <rPr>
        <b/>
        <sz val="12"/>
        <color indexed="9"/>
        <rFont val="Times New Roman"/>
        <family val="1"/>
      </rPr>
      <t xml:space="preserve">   Trần Ngọc Lang</t>
    </r>
  </si>
  <si>
    <r>
      <t xml:space="preserve">   Lê Đỗ Hà Thanh                      </t>
    </r>
    <r>
      <rPr>
        <b/>
        <sz val="12"/>
        <color indexed="9"/>
        <rFont val="Times New Roman"/>
        <family val="1"/>
      </rPr>
      <t xml:space="preserve">      Trần Ngọc Lang</t>
    </r>
  </si>
  <si>
    <r>
      <t xml:space="preserve">       Người lập biểu                         </t>
    </r>
    <r>
      <rPr>
        <b/>
        <sz val="12"/>
        <color indexed="9"/>
        <rFont val="Times New Roman"/>
        <family val="1"/>
      </rPr>
      <t xml:space="preserve"> TP. Công Nghiệp - Xây Dựng</t>
    </r>
  </si>
  <si>
    <r>
      <t xml:space="preserve">       Người lập biểu                          </t>
    </r>
    <r>
      <rPr>
        <b/>
        <sz val="12"/>
        <color indexed="9"/>
        <rFont val="Times New Roman"/>
        <family val="1"/>
      </rPr>
      <t>TP. Công Nghiệp - Xây Dựng</t>
    </r>
  </si>
  <si>
    <r>
      <t xml:space="preserve">   Lê Đỗ Hà Thanh                       </t>
    </r>
    <r>
      <rPr>
        <b/>
        <sz val="12"/>
        <color indexed="9"/>
        <rFont val="Times New Roman"/>
        <family val="1"/>
      </rPr>
      <t xml:space="preserve">     Trần Ngọc Lang</t>
    </r>
  </si>
  <si>
    <t>BIỂU 13 -CN</t>
  </si>
  <si>
    <t>GIÁ TRỊ SẢN XUẤT NGÀNH CÔNG NGHIỆP HỖ TRỢ ƯU TIÊN PHÁT TRIỂN
 TRÊN ĐỊA BÀN TỈNH ĐỒNG NAI (Giá thực tế)</t>
  </si>
  <si>
    <t>Tªn c¬ së</t>
  </si>
  <si>
    <t>Tªn ngµnh kinh doanh</t>
  </si>
  <si>
    <t>Ngành</t>
  </si>
  <si>
    <t>N¨m 2010
(TriÖu ®ång)</t>
  </si>
  <si>
    <t>Dù ­íc 2014
(TriÖu ®ång)</t>
  </si>
  <si>
    <t>N¨m 2014 
so víi
 n¨m 2010
(%)</t>
  </si>
  <si>
    <t>I. NGÀNH DỆT - MAY</t>
  </si>
  <si>
    <t>cty TNHH Sîi ChØ ViÖt C«n</t>
  </si>
  <si>
    <t>Sxx Sîi C¸c Lo¹i</t>
  </si>
  <si>
    <t>cty TNHH DÖt Hoµnh Th©n</t>
  </si>
  <si>
    <t>S¶n XuÊt Sîi Vµ G¨ng Tay B¶o Hé</t>
  </si>
  <si>
    <t>cty Cæ PhÇn DÖt Texhong ViÖn Nam</t>
  </si>
  <si>
    <t>Sx Vµ Gia C«ng C¸c Lo¹i Sîi</t>
  </si>
  <si>
    <t>cty Hh Sîi Tainan (viet Nam)</t>
  </si>
  <si>
    <t>Sîi C¸c Lo¹i</t>
  </si>
  <si>
    <t>Hualon Corporation Viet Nam</t>
  </si>
  <si>
    <t>KÐo Sîi, Nhuém Vµ DÖt V¶i</t>
  </si>
  <si>
    <t>cty TNHH Samil Textile</t>
  </si>
  <si>
    <t>Gia C«ng Sîi</t>
  </si>
  <si>
    <t>cty TNHH Mtv Concord Textile Corporation VN</t>
  </si>
  <si>
    <t>KÐo Sîi</t>
  </si>
  <si>
    <t>cty TNHH E&amp;t Viet Nam</t>
  </si>
  <si>
    <t>Sx Sîi</t>
  </si>
  <si>
    <t>cty TNHH Whail Vina</t>
  </si>
  <si>
    <t>Sx V¶i Vµ V¶i Sîi</t>
  </si>
  <si>
    <t>cty TNHH Tongkook  Viet Nam Spinning</t>
  </si>
  <si>
    <t>cty TNHH H­ng NghiÖp Fosmosa</t>
  </si>
  <si>
    <t>Sx Sîi Nh©n T¹o</t>
  </si>
  <si>
    <t>cty Thhh Woowoo Vn</t>
  </si>
  <si>
    <t>cty TNHH DÖt S.y</t>
  </si>
  <si>
    <t>X¬ B«ng</t>
  </si>
  <si>
    <t>cty TNHH DÖt Sîi Gi Tai</t>
  </si>
  <si>
    <t>S¶n XuÊt Vµ Nhuém  C¸c Lo¹i S¬Þ</t>
  </si>
  <si>
    <t>cty TNHH CN Sea Kwang Vn</t>
  </si>
  <si>
    <t>cty TNHH Hyosung ViÖt Nam</t>
  </si>
  <si>
    <t>Sx Sîi C¸c Lo¹i</t>
  </si>
  <si>
    <t>cty TNHH Jiin Huei</t>
  </si>
  <si>
    <t>S¶n XuÊt ChØ C¸c Lo¹i</t>
  </si>
  <si>
    <t>cty TNHH Liªn Minh Vina</t>
  </si>
  <si>
    <t>cty Cæ PhÇn DÖt Sîi Duy Linh</t>
  </si>
  <si>
    <t>Sx DÖt V¶i Hoµn ThiÖn C¸c Sp DÖt</t>
  </si>
  <si>
    <t>cty TNHH Quèc TÕ Gold Long John Vn</t>
  </si>
  <si>
    <t>Sane XuÊt V¶i Gia C«ng</t>
  </si>
  <si>
    <t>cty TNHH Sy Vina</t>
  </si>
  <si>
    <t>DÖt Nhuém</t>
  </si>
  <si>
    <t>cty TNHH Daluen ViÖt Nam</t>
  </si>
  <si>
    <t>DÖt</t>
  </si>
  <si>
    <t>cty TNHH Jangang Vina</t>
  </si>
  <si>
    <t>Gia C«ng C¸c Lo¹i V¶i</t>
  </si>
  <si>
    <t>cty TNHH Samil Vina</t>
  </si>
  <si>
    <t>Sxx Sîi Vµ DÖt V¶i</t>
  </si>
  <si>
    <t>cty TNHH Jungwoo Textile Vina</t>
  </si>
  <si>
    <t>Sx V¶i Thµnh PhÈm</t>
  </si>
  <si>
    <t>cty TNHH Global Dyeing</t>
  </si>
  <si>
    <t>S¶n XuÊt V¶i</t>
  </si>
  <si>
    <t>cty TNHH Young Jin Textile</t>
  </si>
  <si>
    <t>S¶n XuÊt V¶i Thµnh PhÈm</t>
  </si>
  <si>
    <t>cty DÖt Jomu ViÖt Nam</t>
  </si>
  <si>
    <t>V¶i Jean</t>
  </si>
  <si>
    <t>cty TNHH Kaya Vina</t>
  </si>
  <si>
    <t>DÖt V¶i</t>
  </si>
  <si>
    <t>cty TNHH Promax Textile</t>
  </si>
  <si>
    <t>cty TNHH Jaeill Viet Nam</t>
  </si>
  <si>
    <t>DÖt Vµ Gia C«ng Sîi , V¶i Méc</t>
  </si>
  <si>
    <t>cty TNHH Il Kwang Vina</t>
  </si>
  <si>
    <t>Gia C«ng Nhuém V¶i</t>
  </si>
  <si>
    <t>cty TNHH S-print,inc ( Nsk Global Textile</t>
  </si>
  <si>
    <t>In Hoa V¨n Lªn V¶i</t>
  </si>
  <si>
    <t>cty TNHH DÖt Nhuém Nam Ph­¬ng</t>
  </si>
  <si>
    <t>cty TNHH Ulhwa ViÖt Nam</t>
  </si>
  <si>
    <t>DÖt Nhuém V¶i</t>
  </si>
  <si>
    <t>cty TNHH Viet Bo</t>
  </si>
  <si>
    <t>DÖt May</t>
  </si>
  <si>
    <t>cty TNHH sx Thun Vµ Nguyªn LiÖu May Premier</t>
  </si>
  <si>
    <t>Thun §ai</t>
  </si>
  <si>
    <t>cty TNHH Dong-il Interlining</t>
  </si>
  <si>
    <t>Keo Dùng V¶i</t>
  </si>
  <si>
    <t>cty TNHH Nk Bio  Vina</t>
  </si>
  <si>
    <t>Sx V¶i Kh«ng DÖt</t>
  </si>
  <si>
    <t>cty TNHH Sungwa Vina</t>
  </si>
  <si>
    <t>Sx Nh·n V¶i</t>
  </si>
  <si>
    <t>cty TNHH Fu Lien</t>
  </si>
  <si>
    <t>DÖt In Thªu</t>
  </si>
  <si>
    <t>cty TNHH Dongjin Textile Vina</t>
  </si>
  <si>
    <t>S¶n XuÊt V¶i Keo V¶i Lãt</t>
  </si>
  <si>
    <t>cty TNHH DÖt Daewon ViÖt Nam</t>
  </si>
  <si>
    <t>S¶n XuÊt Sîi V¶i</t>
  </si>
  <si>
    <t>cty TNHH Hem May</t>
  </si>
  <si>
    <t>S¶n XuÊt Ru B¨ng</t>
  </si>
  <si>
    <t>cty TNHH Liberty Lace</t>
  </si>
  <si>
    <t>Ren Thªu</t>
  </si>
  <si>
    <t>cty TNHH All Supper Viet Nam</t>
  </si>
  <si>
    <t>Sx Vµ Gia C«ng Hµng May MÆc</t>
  </si>
  <si>
    <t>cty TNHH Young Tex Vina</t>
  </si>
  <si>
    <t>Gia C«ng May QuÇn ¸o</t>
  </si>
  <si>
    <t>cty TNHH Kl Texwell Vina</t>
  </si>
  <si>
    <t>Gia C«ng QuÇn ¸o XuÊt KhÈu</t>
  </si>
  <si>
    <t>cty Tn H÷u H¹n Mü ThuËt Chinkong</t>
  </si>
  <si>
    <t>Sx Tem Nh·n C¸c Lo¹i</t>
  </si>
  <si>
    <t>cty TNHH §µi §¹t</t>
  </si>
  <si>
    <t>Sx Gia C«ng C¸c Lo¹i èng GiÊy</t>
  </si>
  <si>
    <t>cty TNHH Hi Trans</t>
  </si>
  <si>
    <t>In Nh·n ChuyÓn NhiÖt</t>
  </si>
  <si>
    <t>cty TNHH Avco ViÖt Nam</t>
  </si>
  <si>
    <t>Hãa ChÊt Trong Ngµnh DÖt Nhuém Vµ TÈy Röa</t>
  </si>
  <si>
    <t>cty TNHH Quèc TÕ Samjin</t>
  </si>
  <si>
    <t>Sx Hãa ChÊt</t>
  </si>
  <si>
    <t>cty TNHH Henkel Adhesive Technologies VN</t>
  </si>
  <si>
    <t>Keo D¸n C¸c Lo¹i</t>
  </si>
  <si>
    <t>cty TNHH Hãa ChÊt Hsin Sou Vn</t>
  </si>
  <si>
    <t>Sx Hãa ChÊt Cho Nhuém V¶i Sîi</t>
  </si>
  <si>
    <t>cty TNHH Aica ®ång nai</t>
  </si>
  <si>
    <t>Sx Keo D¸n C«ng NghiÖp</t>
  </si>
  <si>
    <t>cty TNHH C«ng NghiÖp Kang Yuan ViÖt Nam</t>
  </si>
  <si>
    <t>Sx, Gia C«ng, L¾p R¸p Linh KiÖn M¸y May</t>
  </si>
  <si>
    <t>cty TNHH Asia Reed ViÖt Nam</t>
  </si>
  <si>
    <t>S¶n XuÊt Phô Tïng Ngµnh  DÖt May</t>
  </si>
  <si>
    <t>ctyh TNHH Ykk Vn</t>
  </si>
  <si>
    <t>Sx D©y Khãa KÐo C¸c Lo¹i</t>
  </si>
  <si>
    <t>cty TNHH Morito ViÖt Nam</t>
  </si>
  <si>
    <t xml:space="preserve">D©y Khãa KÐo Vµ Nãn B¶o Hé </t>
  </si>
  <si>
    <t>II. NGÀNH DA - GIÀY</t>
  </si>
  <si>
    <t>cty Cæ PhÇn  Da Thuéc Wei Tai</t>
  </si>
  <si>
    <t>Gia C«ng Da Thuéc Thµnh PhÈm</t>
  </si>
  <si>
    <t>cty TNHH Shin Kwang</t>
  </si>
  <si>
    <t>Sx Da Phñ Pu</t>
  </si>
  <si>
    <t>cty TNHH Daewon Chemical Vina</t>
  </si>
  <si>
    <t>Da Nh©n T¹o</t>
  </si>
  <si>
    <t>Ty TNHH Kuo Yuen Vn</t>
  </si>
  <si>
    <t>Gia Co6ng C¸c Lo¹i Da Bß §· Thuéc</t>
  </si>
  <si>
    <t>cty TNHH 1 Thµnh Viªn Thuéc Da Rostaing Vn</t>
  </si>
  <si>
    <t>Sx Da Vµ C¸c Sp Tõ Da</t>
  </si>
  <si>
    <t>cty TNHH Mtv Perrin ViÖt Nam</t>
  </si>
  <si>
    <t>Sx C¸c Sp Tõ Da</t>
  </si>
  <si>
    <t>cty TNHH Canova Rostaing ViÖt Nam</t>
  </si>
  <si>
    <t>Sx Bal«</t>
  </si>
  <si>
    <t>cty TNHH Armapex</t>
  </si>
  <si>
    <t>Sx C¸c Lo¹i Sp B»ng Da</t>
  </si>
  <si>
    <t>cty TNHH Framas Korea Vina</t>
  </si>
  <si>
    <t>Sx C¸c Bé PhËn B»ng Nhùa Cña Giµy ThÓ Thao</t>
  </si>
  <si>
    <t>cty TNHH Moa Vina</t>
  </si>
  <si>
    <t>Sx Mòi Giµy</t>
  </si>
  <si>
    <t>cty TNHH Giµy Dona Standard ViÖt Nam</t>
  </si>
  <si>
    <t>Sx Giµy ThÓ Thao, DÐp Nhùa</t>
  </si>
  <si>
    <t>cty TNHH Phospin</t>
  </si>
  <si>
    <t>Gia C«ng In Ðp Chi TiÕt Giµy</t>
  </si>
  <si>
    <t>cty TNHH Ch¸nh §¹i</t>
  </si>
  <si>
    <t>§Õ Giµy Suèt Nhùa</t>
  </si>
  <si>
    <t>cty Splendour TNHH</t>
  </si>
  <si>
    <t>Giµy DÐp Da</t>
  </si>
  <si>
    <t>cty CN Cæ PhÇn Tn Hh Pousung Vn</t>
  </si>
  <si>
    <t>Sx Giµy ThÓ Thao</t>
  </si>
  <si>
    <t>cty Hh S¶n XuÊt Giµy §«gng Nai ViÖt Vinh</t>
  </si>
  <si>
    <t>S¶n XuÊt Giµy</t>
  </si>
  <si>
    <t>cty TNHH Taekwang Mtc ViÖt Nam</t>
  </si>
  <si>
    <t>Sx Thµnh PhÈm Vµ B¸n Tp Giµy ThÓ Thao</t>
  </si>
  <si>
    <t>cty Tn H÷u H¹n §«ng Ph­¬ng §ång Nai Vn</t>
  </si>
  <si>
    <t>cty Cæ PhÇn Tae Kwang Vina Industrial</t>
  </si>
  <si>
    <t>Sx  Giµy ThÓ Thao</t>
  </si>
  <si>
    <t>cty Hn Cæ PhÇn TNHH Pouchen Viet Nam</t>
  </si>
  <si>
    <t>Sx Vµ Kd Giµy ThÓ Thao</t>
  </si>
  <si>
    <t>cty TNHH Sonyad Vn Technology</t>
  </si>
  <si>
    <t>Da NhËn T¹o Pu</t>
  </si>
  <si>
    <t>cty TNHH Bu Won Vina</t>
  </si>
  <si>
    <t>Sx H¹t Nhùa Cung CÊp Cho C¸c Nhµ M¸y Nike §Ó Ðp Ra</t>
  </si>
  <si>
    <t>cty TNHH Ct Polymer</t>
  </si>
  <si>
    <t>Sx Keod¸n Giµy, Da, Gç...</t>
  </si>
  <si>
    <t>III. NGÀNH ĐIỆN TỬ - TIN HỌC</t>
  </si>
  <si>
    <t>Cong Ty Dae Myung N &amp; c viÖt nam</t>
  </si>
  <si>
    <t>Sx Hat Nhua</t>
  </si>
  <si>
    <t>cty TNHH Chnag Dae Vina</t>
  </si>
  <si>
    <t>Vá Ti Vi M¸y Vi TÝnh</t>
  </si>
  <si>
    <t>cty TNHH Symphony Century ViÖt Nam</t>
  </si>
  <si>
    <t>VËt LiÖu §Öm C¸c Lo¹i</t>
  </si>
  <si>
    <t>cty TNHH Perfect Vision</t>
  </si>
  <si>
    <t>Sx C¸c Chi TiÕt B»ng Nhùa</t>
  </si>
  <si>
    <t>cty TNHH Muto Viet Nam</t>
  </si>
  <si>
    <t>Chi TiÕt Nhùa</t>
  </si>
  <si>
    <t>cty TNHH Myung Sung Chemical</t>
  </si>
  <si>
    <t>TÊm Nhùa Lãt Sµn</t>
  </si>
  <si>
    <t>cty TNHH Fukuyama Gosei Vn</t>
  </si>
  <si>
    <t>Linh KiÖn Nhùa</t>
  </si>
  <si>
    <t>cty TNHH Sanko Mold Viet Nam</t>
  </si>
  <si>
    <t>S¶n PhÈm Nhùa</t>
  </si>
  <si>
    <t>cty TNHH Thai Kooana ViÖt Nam</t>
  </si>
  <si>
    <t>Sx TÊm Nhùa</t>
  </si>
  <si>
    <t>cty TNHH 1 TV C«ng NghiÖp Tsung Chen Vn</t>
  </si>
  <si>
    <t>S¶n XuÊt C¸c S¶n PhÈm Tõ Plastic</t>
  </si>
  <si>
    <t>cty TNHH Ubest ViÖt  Nam Polyme Industry</t>
  </si>
  <si>
    <t xml:space="preserve">Sx Nguyªn LiÖu VËt LiÖu, S¬ Keo Dung DÞch </t>
  </si>
  <si>
    <t>cty TNHH Gi Wang Viªt Nam</t>
  </si>
  <si>
    <t>H¹t Nhùa Pvc</t>
  </si>
  <si>
    <t>cty H÷u H¹n VËt LiÖu X©y Dùng Eagle ViÖt Nam</t>
  </si>
  <si>
    <t>Sx Linh KiÖn Nhùa</t>
  </si>
  <si>
    <t>cty TNHH CN §¹i Liªn</t>
  </si>
  <si>
    <t>cty TNHH Kü NghÖ Stand Dragon</t>
  </si>
  <si>
    <t>Sx èc VÝt Linh KiÖn §iÖn Tö</t>
  </si>
  <si>
    <t>cty TNHH Meiwa</t>
  </si>
  <si>
    <t>S¶n XuÊt Gèm Sø Cao CÊp, Linh KiÖn §iÖn Tho¹i</t>
  </si>
  <si>
    <t>cty TNHH Egflex (ever Metro Cò)</t>
  </si>
  <si>
    <t>Gia C«ng C¸c M¹c In §iÖn Tö</t>
  </si>
  <si>
    <t>cty TNHH On Semicondustor ViÖt Nam</t>
  </si>
  <si>
    <t>Linh KiÖn B¸n DÉn</t>
  </si>
  <si>
    <t>cty TNHH ThiÕt BÞ T©n TiÕn Sumiden ViÖt Nam</t>
  </si>
  <si>
    <t>Linh KiÖn §iÖn Tö</t>
  </si>
  <si>
    <t xml:space="preserve">cty TNHH Fujikura Electronics ViÖt Nam </t>
  </si>
  <si>
    <t>Sx B¶ng M¹ch §iÖn Tö Fpc</t>
  </si>
  <si>
    <t>cty TNHH Sp M¸y TÝnh Fujitsu Viet Nam</t>
  </si>
  <si>
    <t>Sx B¶ng M¹nh In , §Õ B¶ng M¹ch In</t>
  </si>
  <si>
    <t>cty TNHH Sanyo Di Solutions Vn</t>
  </si>
  <si>
    <t>S¶n XuÊt M¸y Chôp H×nh Kü ThuËt Sè</t>
  </si>
  <si>
    <t>cty  TNHH Mabuchi Motor Viet Nam</t>
  </si>
  <si>
    <t>Micro Motor</t>
  </si>
  <si>
    <t>cty TNHH Dong Jin Vn</t>
  </si>
  <si>
    <t>Motor Qu¹t T¶n NhiÖt</t>
  </si>
  <si>
    <t>cty TNHH Hosack ViÖt Nam</t>
  </si>
  <si>
    <t>S¶n XuÊt Linh KiÖn §iÖn Tö</t>
  </si>
  <si>
    <t>IV. NGÀNH SẢN XUẤT LẮP RÁP Ô TÔ</t>
  </si>
  <si>
    <t>Tohoku Chemical Inoustries Vn,ltd</t>
  </si>
  <si>
    <t>ChÊt Ma S¸t Tõ DÇu §iÒu</t>
  </si>
  <si>
    <t>cty Cao Su Kenda ViÖt Nam</t>
  </si>
  <si>
    <t>Sx Vá Ruét Xe</t>
  </si>
  <si>
    <t>cty TNHH Daechang Rubber Vn</t>
  </si>
  <si>
    <t>Sx Cao Su Dïng Trong Cn Xe H¬i</t>
  </si>
  <si>
    <t>cty TNHH CN Chin Lansing Rubber Vn</t>
  </si>
  <si>
    <t>Sx Linh KiÖn Oto B»ng Cao Su</t>
  </si>
  <si>
    <t>cty TNHH Foam Hwa Ching Dong Nai</t>
  </si>
  <si>
    <t>Mót Xèp Pu</t>
  </si>
  <si>
    <t>cty TNHH Aureole Bcd</t>
  </si>
  <si>
    <t>C¸c S¶n PhÈm Nhùa</t>
  </si>
  <si>
    <t>cty TNHH Boramtex Viet Nam</t>
  </si>
  <si>
    <t>S¶n XuÊt Phô Tïng Xe, Chi TiÕt §óc Nh«m</t>
  </si>
  <si>
    <t>cty TNHH Yng Hua Vn</t>
  </si>
  <si>
    <t>Nh«m §Þnh H×nh, Phô Tïng Xe M¸y</t>
  </si>
  <si>
    <t>cty TNHH Hirota Pecision Viet Nam</t>
  </si>
  <si>
    <t>SX Khu«n MÉu, Linh KiÖn C¬ KhÝ, Phô Tïng ¤ T«,</t>
  </si>
  <si>
    <t>cty TNHH Harada Industries Viet Nam</t>
  </si>
  <si>
    <t>S¶n XuÊt ¡ng Ten Xe H¬i, C¸p Më Réng</t>
  </si>
  <si>
    <t>cty TNHH Vn Center Power Tech</t>
  </si>
  <si>
    <t>S¶n XuÊt Vµ Gia C«ng B×nh ¾c Quy</t>
  </si>
  <si>
    <t>cty §iÖn &amp; §iÖn Tö Yow Guan</t>
  </si>
  <si>
    <t>Sx L¾p R¸p D©y §iÖn, Linh KiÖn, Phô Tïng Xe ¤ T«,</t>
  </si>
  <si>
    <t>cty Hh Yuoyi Vn</t>
  </si>
  <si>
    <t>Sx Chi TiÕt Linh KiÖn Xe ¤ T«, G¾n M¸y</t>
  </si>
  <si>
    <t>cty TNHH Nec Tokin Electronics Viet Nam</t>
  </si>
  <si>
    <t>Linh KiÖn Chèng NhiÔu §iÖn Tõ</t>
  </si>
  <si>
    <t>cty TNHH XÝch Kmc ViÖt Nam</t>
  </si>
  <si>
    <t>Sx XÝch Xe M¸y, Xe §¹p B¸nh R¨ng</t>
  </si>
  <si>
    <t>cty TNHH C«ng NghiÖp Mission</t>
  </si>
  <si>
    <t>Sx Vµ Gia C«ng Bè Th¾ng</t>
  </si>
  <si>
    <t>cty TNHH ¤ T« Sanyang Vn</t>
  </si>
  <si>
    <t>S¶n XuÊt L¾p R¸p ¤ T«,linh KiÖn ¤ T«</t>
  </si>
  <si>
    <t>cty TNHH Mtv Uû Th¸c CN CÇu Vång Vn</t>
  </si>
  <si>
    <t>S¶n XuÊt C¸c Chi TiÕt Phô Tïng Cho Xe Cã §éng C¬</t>
  </si>
  <si>
    <t>cty TNHH Mire</t>
  </si>
  <si>
    <t>Gia C«ng Linh KiÖn Xe</t>
  </si>
  <si>
    <t>cty TNHH Cæ PhÇn C«ng NghiÖp Tai Tech</t>
  </si>
  <si>
    <t>Sx Phô Tïng ¤ T«</t>
  </si>
  <si>
    <t>cty TNHH Shenxu ViÖt Nam</t>
  </si>
  <si>
    <t>Khai Th¸c, ChÕ T¹o Linh KiÖn ¤ T«</t>
  </si>
  <si>
    <t>cty TNHH Djempro</t>
  </si>
  <si>
    <t>Sx Linh KiÖn</t>
  </si>
  <si>
    <t>cty TNHH Solar Rich</t>
  </si>
  <si>
    <t>Sx TÊm Lãt</t>
  </si>
  <si>
    <t>cty TNHH Khoa Häc Vµ Kü ThuËt Hung Li Vn</t>
  </si>
  <si>
    <t>Sx Linh KiÖn Xe M¸y</t>
  </si>
  <si>
    <t>cty Cæ PhÇn §óc ChÝch X¸c Cqs May's</t>
  </si>
  <si>
    <t>Sx Linh KiÖn Xe ¤ T«, G¾n M¸y...</t>
  </si>
  <si>
    <t>cty Hhcn Chin Sheng Vn</t>
  </si>
  <si>
    <t>S¶n XuÊt C¸c S¶n PhÈm DËp</t>
  </si>
  <si>
    <t>cty TNHH Okura</t>
  </si>
  <si>
    <t>Sx Linh KiÖn, Phô Tïng ¤ T«, Xe M¸y B»ng Kim Lo¹i</t>
  </si>
  <si>
    <t>cty TNHH Gsk ViÖt Nam</t>
  </si>
  <si>
    <t>Linh KiÖn Xe M¸y</t>
  </si>
  <si>
    <t>cty Hhcn Wintek ViÖt Nam</t>
  </si>
  <si>
    <t>Sx L¾p R¸p G­¬ng ChiÕu HËu</t>
  </si>
  <si>
    <t>cty TNHH C«ng NghiÖp  Boss</t>
  </si>
  <si>
    <t>Sx Linh KiÖn Xe G¾n M¸y</t>
  </si>
  <si>
    <t>cty TNHH Chin Chang</t>
  </si>
  <si>
    <t>cty H÷u H¹n C«ng NghiÖp  Geo Gear</t>
  </si>
  <si>
    <t>cty H÷u H¹n C«ng NghiÖp ChÝnh X¸c Golden Era</t>
  </si>
  <si>
    <t>cty Hh Sentec ViÖn Nam</t>
  </si>
  <si>
    <t>cty H÷u H¹n C«ng NghiÖp Creat Top ViÖt Nam</t>
  </si>
  <si>
    <t>cty TNHH §iÖn C¬ Lôc Nh©n</t>
  </si>
  <si>
    <t>Sx Gia C«ng L¾p R¸p Linh KiÖn Xe</t>
  </si>
  <si>
    <t>cty Hh Khoa Häc Kü ThuËt Zoeng Chang Vn</t>
  </si>
  <si>
    <t>cty Cæ PhÇn Yng Shun ViÖt Nam</t>
  </si>
  <si>
    <t>S¶n XuÊt S­ên M¸y May B»ng Kim Lo¹i</t>
  </si>
  <si>
    <t>cty TNHH Khoa Häc Kü ThuËt Hong Zheng Vn</t>
  </si>
  <si>
    <t>cty Hh Kü ThuËt Axis Star ViÖt Nam</t>
  </si>
  <si>
    <t>Sx Linh KiÖn Xe M¸y, ¤t«</t>
  </si>
  <si>
    <t>cty TNHH Vision</t>
  </si>
  <si>
    <t>Sx Linh KiÖn, Phô Tïng ¤ T«, G¾n M¸y</t>
  </si>
  <si>
    <t>cty Hhcn ChÝnh Long Viet Nam</t>
  </si>
  <si>
    <t>Gia C«ng, Sx Linh KiÖn Xe G¾n M¸y</t>
  </si>
  <si>
    <t>cty Hh Ksourse Viet Nam</t>
  </si>
  <si>
    <t>Sx Cßi Vµ G­¬ng ChiÕu HËu</t>
  </si>
  <si>
    <t>cty H÷u H¹n TÝn Dòng</t>
  </si>
  <si>
    <t>Sx Phô Tïng Xe ¤t« G¾n M¸y</t>
  </si>
  <si>
    <t>cty TNHH CN Yng Tay Vn</t>
  </si>
  <si>
    <t>Gia C«ng Bè Th¾ng</t>
  </si>
  <si>
    <t>cty TNHH C«ng NghiÖp Eagle</t>
  </si>
  <si>
    <t>S¶n XuÊt Phô Tïng Xe G¾n M¸y</t>
  </si>
  <si>
    <t>cty H÷u H¹n C«ng NghiÖp Broad Bright</t>
  </si>
  <si>
    <t>Linh KiÖn èng X¶ Xe M¸y</t>
  </si>
  <si>
    <t>cty TNHH New Viet Nam</t>
  </si>
  <si>
    <t>S¶n XuÊt Linh KiÖn Vµ Phô Tïng ¤ T«</t>
  </si>
  <si>
    <t>cty TNHH Mitsuba M_tech Viet Nam</t>
  </si>
  <si>
    <t>Sx M«t« Khëi Déng,bé Ph¸t §iÖn, Cßi....</t>
  </si>
  <si>
    <t>cty Hh Vn C¬ §iÖn Asia</t>
  </si>
  <si>
    <t>Sx Phô Tïng ¤ T«, Xe G¾n M¸y</t>
  </si>
  <si>
    <t>cty TNHH Jaan E</t>
  </si>
  <si>
    <t>Sx Linh KiÖn, Phô Tïng Dïng Cho Xe ¤ T«, Xe G¾n M¸</t>
  </si>
  <si>
    <t>cty TNHH §iÖn Thuþ Th¸i</t>
  </si>
  <si>
    <t>S¶n XuÊt Linh KiÖn Xe G¾n M¸y</t>
  </si>
  <si>
    <t>ctyTNHH C¬ KhÝ Komet Vina</t>
  </si>
  <si>
    <t>Sx Linh KiÖn ¤ 5o, Xe M¸y</t>
  </si>
  <si>
    <t>cty Hhcn Kao Minh</t>
  </si>
  <si>
    <t>S¶n XuÊt Bé T¶n NhiÖt</t>
  </si>
  <si>
    <t>cty Hhcn Hång §¹t</t>
  </si>
  <si>
    <t>Sx Linh KiÖn Phô Tïng Xe M¸y Oto</t>
  </si>
  <si>
    <t>cty Cæ PhÇn CN ChÝnh X¸c Viet Nam</t>
  </si>
  <si>
    <t>cty Hhcn First Metal Viet Nam</t>
  </si>
  <si>
    <t>Linh KiÖn §iÖn Dïng Cho Xe ¤ T«, Xe M¸y</t>
  </si>
  <si>
    <t>cty Hhcn Kaifa Viet Nam</t>
  </si>
  <si>
    <t>Sx Gi¶m Xãc C¸c Lo¹i</t>
  </si>
  <si>
    <t>cty Hh®t See Well</t>
  </si>
  <si>
    <t>Sx Linh KiÖn Vµ Phô Tïng Xe M¸y</t>
  </si>
  <si>
    <t>cty TNHH Quan Sheng Vn</t>
  </si>
  <si>
    <t>cty H÷u H¹n Khai Th¸c Quèc TÕ Heng Tong</t>
  </si>
  <si>
    <t>Phanh Xe M« T«</t>
  </si>
  <si>
    <t>cty TNHH Three Brothers Vn</t>
  </si>
  <si>
    <t>cty TNHH Suzuki ViÖt Nam</t>
  </si>
  <si>
    <t>Sx Xe M¸y, ¤ T«</t>
  </si>
  <si>
    <t>cty Hhcn B¶o ViÖt</t>
  </si>
  <si>
    <t>Sx GhÕ §Öm Mót C¸c Lo¹i</t>
  </si>
  <si>
    <t>cty TNHH §iÖn CN Oriental Viet Nam</t>
  </si>
  <si>
    <t>S¶n XuÊt C«ng T¬ §iÖn</t>
  </si>
  <si>
    <t>V. NGÀNH CƠ KHÍ CHẾ TẠO</t>
  </si>
  <si>
    <t>cty TNHH Hitech Mould</t>
  </si>
  <si>
    <t>Sx Vµ Gia C«ng Khu«n</t>
  </si>
  <si>
    <t>cty Cå PhÇn ThÐp §Æc BiÖt Pro-vision</t>
  </si>
  <si>
    <t>S¶n XuÊt Gia C«ng C¸c Lo¹i Khu«n MÉu B»ng ThÐp</t>
  </si>
  <si>
    <t>cty TNHH Cam Plas Mould Vn</t>
  </si>
  <si>
    <t>Sx Khu«n</t>
  </si>
  <si>
    <t>cty TNHH Meishin ViÖt Nam</t>
  </si>
  <si>
    <t>ThiÕt KÕ Khu«n §óc</t>
  </si>
  <si>
    <t>Dona Victor Molds Co,ltd</t>
  </si>
  <si>
    <t>Sx C¸c Lo¹i Khu«n Giµy</t>
  </si>
  <si>
    <t>cty TNHH Jones &amp; Vining Vn</t>
  </si>
  <si>
    <t>S¶n XuÊt Khu«n §ãng Giµy</t>
  </si>
  <si>
    <t>cty TNHH Ken Fon</t>
  </si>
  <si>
    <t>Sx S¶n PhÈm C¬ KhÝ C¸c Lo¹i</t>
  </si>
  <si>
    <t>cty TNHH Zheng Zhan</t>
  </si>
  <si>
    <t>Gia C«ng Xö Lý NhiÖt</t>
  </si>
  <si>
    <t>cty TNHH Hang Do Vina</t>
  </si>
  <si>
    <t>S¶n XuÊt C¸c Lo¹i Khu«n Giµy Gãt Mñ</t>
  </si>
  <si>
    <t>cty TNHH C«ng NghiÖp §µi H©n</t>
  </si>
  <si>
    <t>Khu«n Vµ Linh KiÖn Khu«n</t>
  </si>
  <si>
    <t>cty TNHH Chiau Hung ViÖt Nam</t>
  </si>
  <si>
    <t>Sx C¸c Lo¹i æ Khãa Vµ Linh KiÖn</t>
  </si>
  <si>
    <t>cty TNHH Quèc TÕ Nguyªn H­ng</t>
  </si>
  <si>
    <t>S¶n XuÊt Lång Tr÷ Xe §Èy</t>
  </si>
  <si>
    <t>cty TNHH Lun Ji Vina</t>
  </si>
  <si>
    <t>Sx Dông Cô NÊu BÕp</t>
  </si>
  <si>
    <t>cty C«ng NghÖ Chang Shin ViÖt Nam</t>
  </si>
  <si>
    <t>S¶n XuÊt Khu«n MÉu Cho Ngµnh Da Giµy</t>
  </si>
  <si>
    <t>cty TNHH Daiwa Light Alloy</t>
  </si>
  <si>
    <t>Sx §óc Hîp Kim Nh«m</t>
  </si>
  <si>
    <t>cty TNHH Kü ThuËt Muro ViÖn Nam</t>
  </si>
  <si>
    <t>C¸c S¶n PhÈm Tõ Khu«n §óc</t>
  </si>
  <si>
    <t>cty TNHH Chin Well Fasteners Vn</t>
  </si>
  <si>
    <t>Bu L«ng èc VÝt C¸c Lo¹i</t>
  </si>
  <si>
    <t>cty TNHH Dong Yang Vina Special Metal</t>
  </si>
  <si>
    <t>Sx C¸c S¶n PhÈm Tõ ThÐp</t>
  </si>
  <si>
    <t>cty Hh èc VÝt L©m ViÔn</t>
  </si>
  <si>
    <t>S¶n XuÊt èc VÝt</t>
  </si>
  <si>
    <t>cty TNHH Sanlife</t>
  </si>
  <si>
    <t>Khu«n MÉu, §iÖn Cao ¸o, Gia C«ng C¬ KhÝ</t>
  </si>
  <si>
    <t>cty TNHH Cæ PhÇn §iÖn C¬ Thuþ L©m Viet Nam</t>
  </si>
  <si>
    <t>Sx Vµ L¾p R¸p C¸c Lo¹i Linh KiÖn, ThiÕt BÞ Ph©n Ph</t>
  </si>
  <si>
    <t>cty TNHH Ttd, Inc ViÖt Nam</t>
  </si>
  <si>
    <t>S¶n XuÊt C¸c S¶n PhÈm Tõ Khu«n MÉu</t>
  </si>
  <si>
    <t>cty TNHH Boram Forging</t>
  </si>
  <si>
    <t>Sx C¸c Lo¹i Tay CÇm Ch¶o</t>
  </si>
  <si>
    <t>cty Hhcn §óc ChÝnh X¸c Vn</t>
  </si>
  <si>
    <t>C«ng NghÖ §óc ¸p Lùc B»ng Nh«m</t>
  </si>
  <si>
    <t>BIỂU 14- CN</t>
  </si>
  <si>
    <t>I. GIÁ TRỊ SẢN XUẤT NGÀNH CÔNG NGHIỆP HỖ TRỢ
 THEO NHÓM NGÀNH (Theo giá 2010)</t>
  </si>
  <si>
    <t>Nhóm ngành</t>
  </si>
  <si>
    <t>N¨m 2014 so
víi N¨m 2010
(%)</t>
  </si>
  <si>
    <t>NGÀNH DỆT - MAY</t>
  </si>
  <si>
    <t>NGÀNH DA - GIÀY</t>
  </si>
  <si>
    <t>NGÀNH ĐIỆN TỬ - TIN HỌC</t>
  </si>
  <si>
    <t>NGÀNH SẢN XUẤT LẮP RÁP Ô TÔ</t>
  </si>
  <si>
    <t>NGÀNH CƠ KHÍ CHẾ TẠO</t>
  </si>
  <si>
    <t>TỔNG</t>
  </si>
  <si>
    <t>II. GIÁ TRỊ TĂNG THÊM (VA) CỦA NGÀNH CÔNG NGHIỆP HỖ TRỢ
 THEO NHÓM NGÀNH ( Giá thực tế )</t>
  </si>
  <si>
    <t>III. GIÁ TRỊ TĂNG THÊM (VA) CỦA NGÀNH CÔNG NGHIỆP HỖ TRỢ
 THEO NHÓM NGÀNH ( Giá 2010 )</t>
  </si>
  <si>
    <t>KT CỤC TRƯỞNG</t>
  </si>
  <si>
    <t>BIỂU 15 - CN</t>
  </si>
  <si>
    <t>DỰ ƯỚC MỘT SỐ CHỈ TIÊU CHỦ YẾU CỦA 196 DOANH NGHIỆP ĐIỀU TRA MẪU NGÀNH CÔNG NGHIỆP 
TỈNH ĐỒNG NAI NĂM 2013</t>
  </si>
  <si>
    <t>Kim ngạch Xuất khẩu
 (1000 USD)</t>
  </si>
  <si>
    <t>Kim ngạch Nhập khẩu
 (1000 USD)</t>
  </si>
  <si>
    <t>Lao động
 (Người)</t>
  </si>
  <si>
    <t>Thu nhập bình quân 
1 người/tháng
 (1000đ)</t>
  </si>
  <si>
    <t>Nộp ngân sách
 (Tr.đ)</t>
  </si>
  <si>
    <t>ChÝnh thøc
năm 2013</t>
  </si>
  <si>
    <t>Dù ­íc
 năm 2014</t>
  </si>
  <si>
    <t>750001 - C«ng Ty Tr¸ch NhiÖm H÷u H¹n 1 Thµnh Viªn X©y Dùng Vµ S¶n XuÊt Vlxd Biªn Hßa</t>
  </si>
  <si>
    <t>Biên Hòa, ngày 12 tháng 12 năm 2014</t>
  </si>
  <si>
    <t>BIỂU 16 - CN</t>
  </si>
  <si>
    <t>Dù ­íc mét sè s¶n phÈm s¶n xuÊt chñ yÕu ngµnh c«ng nghiÖp Đồng Nai</t>
  </si>
  <si>
    <t>N¨m 2014 so với cïng kú</t>
  </si>
  <si>
    <t>ChÝnh thøc</t>
  </si>
  <si>
    <t>Dù ­íc</t>
  </si>
  <si>
    <t>So víi</t>
  </si>
  <si>
    <t>Tªn S¶n PhÈm</t>
  </si>
  <si>
    <t>§VT</t>
  </si>
  <si>
    <t xml:space="preserve"> n¨m</t>
  </si>
  <si>
    <t>cïng kú</t>
  </si>
  <si>
    <t>n¨m tr­íc</t>
  </si>
  <si>
    <t>(%)</t>
  </si>
  <si>
    <t>§¸ phiÕn, ®· hoÆc ch­a ®Ïo th« hay míi chØ c¾t, thµnh khèi hoÆc tÊm h×nh ch÷ nhËt, h×nh vu«ng.</t>
  </si>
  <si>
    <r>
      <t>M</t>
    </r>
    <r>
      <rPr>
        <vertAlign val="superscript"/>
        <sz val="11"/>
        <rFont val=".VnTime"/>
        <family val="2"/>
      </rPr>
      <t>3</t>
    </r>
  </si>
  <si>
    <t>§¸ x©y dùng kh¸c</t>
  </si>
  <si>
    <t>Cµ phª rang nguyªn h¹t</t>
  </si>
  <si>
    <t>TÊn</t>
  </si>
  <si>
    <t>Cµ phª hçn hîp hoµ tan (chøa cµ phª, ®­êng, s÷a,…)</t>
  </si>
  <si>
    <t>M× chÝnh (bét ngät)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</si>
  <si>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</si>
  <si>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</si>
  <si>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</si>
  <si>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</si>
  <si>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</si>
  <si>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</si>
  <si>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to sîi b«ng ca tû träng b«ng to 85% trë lªn</t>
  </si>
  <si>
    <r>
      <t>1000 M</t>
    </r>
    <r>
      <rPr>
        <vertAlign val="superscript"/>
        <sz val="11"/>
        <rFont val=".VnTime"/>
        <family val="2"/>
      </rPr>
      <t>2</t>
    </r>
  </si>
  <si>
    <t>V¶i dÖt thoi to sîi b«ng (staple) tæng hîp</t>
  </si>
  <si>
    <t>V¶i dÖt thoi to sîi b«ng (staple) nh©n t¹o</t>
  </si>
  <si>
    <t>Kh¨n mÆt, kh¨n t¾m vµ kh¨n kh¸c dïng trong phßng vÖ sinh, nhµ bÕp</t>
  </si>
  <si>
    <t>TÊm v¶i chèng thÊm n­íc, tÊm hiªn vµ tÊm che n¾ng; t¨ng; buåm cho tµu thuyÒn vµ cho v¸n l­ít hoÆc v¸n l­ít c¸t; c¸c s¶n phÈm dïng cho c¾m tr¹i</t>
  </si>
  <si>
    <t>C¸c lo¹i mÒn ch¨n, c¸c lo¹i ch¨n nhåi l«ng, c¸c lo¹i nÖm, ®Öm, nÖm ghÕ, nÖm gèi, tói ngñ vµ lo¹i t­¬ng tù ca g¾n lß xo hoÆc nhåi hoÆc l¾p bªn trong b»ng vËt liÖu nhùa hoÆc b»ng cao su hoÆc b»ng chÊt dÏo…</t>
  </si>
  <si>
    <t>1000 C¸i</t>
  </si>
  <si>
    <t>QuÇn ¸o nghÒ nghiÖp</t>
  </si>
  <si>
    <t>Bé com-lª, quÇn ¸o ®ång bé, ¸o jacket, quÇn dµi, quÇn yÕm, quÇn soac cho ng­êi lín dÖt kim hoÆc ®an mãc</t>
  </si>
  <si>
    <t>¸¬ so mi cho ng­êi lín dÖt kim hoÆc ®an mãc</t>
  </si>
  <si>
    <t>Bé com-lª, quÇn ¸o ®ång bé, ¸o jacket, quÇn dµi, quÇn yÕm, quÇn säc cho ng­êi lín kh«ng dÖt kim hoÆc ®an mãc</t>
  </si>
  <si>
    <t>Bé com-lª, quÇn ¸o ®ång bé, ¸o jacket,v¸y dµi, v¸y, ch©n v¸y, quÇn dµi, quÇn yÕm, quÇn soac cho trÎ em kh«ng dÖt kim hoÆc ®an mac</t>
  </si>
  <si>
    <t>¸¬ so mi cho ng­êi lín kh«ng dÖt kim hoÆc ®an mãc</t>
  </si>
  <si>
    <t>¸¬ so mi cho trÎ em kh«ng dÖt kim hoÆc ®an mãc</t>
  </si>
  <si>
    <t>QuÇn ¸o lãt cho ng­êi lín dÖt kim hoÆc ®an mãc</t>
  </si>
  <si>
    <t>¸o ph«ng (T-shirt), ¸o may « vµ c¸c lo¹i ¸o lat kh¸c cho ng­êi lín dÖt kim hoÆc ®an mãc</t>
  </si>
  <si>
    <t>Bé quÇn ¸¬ boi</t>
  </si>
  <si>
    <t>Bé quÇn ¸o thÓ thao kh¸c</t>
  </si>
  <si>
    <t>Mò (nãn)</t>
  </si>
  <si>
    <t>Giµy, dÐp cã ®Õ hoÆc mò b»ng da</t>
  </si>
  <si>
    <t>1000 §«i</t>
  </si>
  <si>
    <t>Giµy, dÐp thÓ thao cã ®Õ ngoµi vµ mò giµy b»ng cao su vµ plastic</t>
  </si>
  <si>
    <t>Giµy, dÐp thÓ thao cã mò b»ng da vµ cã ®Õ ngoµi</t>
  </si>
  <si>
    <t>GiÊy in b¸o</t>
  </si>
  <si>
    <t>GiÊy vµ b×a kh«ng tr¸ng kh¸c, dïng  ®Ó viÕt, in vµ dïng cho môc ®Ých in Ên lo¸t kh¸c; giÊy lµm thÎ card vµ giÊy lµm b¨ng ®ôc lç</t>
  </si>
  <si>
    <t>Thïng, hép b»ng b×a cøng (trõ b×a nh·n)</t>
  </si>
  <si>
    <t>1000 ChiÕc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</si>
  <si>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</si>
  <si>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</si>
  <si>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</si>
  <si>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</si>
  <si>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</si>
  <si>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</si>
  <si>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mµ­ nuíc ®· pha chÕ dïng ®Ó hoµn thiÖn da</t>
  </si>
  <si>
    <t>Kem vµ n­íc th¬m dïng cho mÆt vµ da</t>
  </si>
  <si>
    <t>Kg</t>
  </si>
  <si>
    <t>S÷a t¾m, s÷a röa mÆt vµ c¸c cho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</si>
  <si>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</si>
  <si>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</si>
  <si>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</si>
  <si>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</si>
  <si>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t¨y, g¨ng hë ngãn vµ g¨ng bao tay b»ng cao s­ luu ho¸</t>
  </si>
  <si>
    <t>Bao vµ tói (kÓ c¶ lo¹i h×nh nãn) b»ng polime etylen</t>
  </si>
  <si>
    <t>Bao vµ tói (kÓ c¶ lo¹i h×nh nãn) to plastic kh¸c</t>
  </si>
  <si>
    <t>Bao b× ®ãng gãi kh¸c b»ng plastic</t>
  </si>
  <si>
    <t>TÊm, phiÕn, mµng, l¸ vµ d¶i kh¸c b»ng plastic kh¸c</t>
  </si>
  <si>
    <t>S¶n phÈm b»ng plastic cßn l¹i ch­a ph©n vµo ®©u</t>
  </si>
  <si>
    <t>TÊm l¸t ®­êng vµ vËt liÖu l¸t, g¹ch èp l¸t t­êng vµ l¸t nÒn lß s­ëi b»ng gèm kh«ng tr¸ng men; c¸c khèi kh¶m vµ c¸c s¶n phÈm t­¬ng tù b»ng gèm, sø kh«ng tr¸ng men…</t>
  </si>
  <si>
    <t>G¹ch x©y dùng b»ng gèm, sø</t>
  </si>
  <si>
    <t>1000 Viªn</t>
  </si>
  <si>
    <t>G¹ch x©y dùng  b»ng ®Êt sÐt nung (tro gèm, sø) quy chuÈn 220x105x60mm</t>
  </si>
  <si>
    <t>S¶n phÈm vÖ sinh g¾n cè ®Þnh b»ng gèm sø</t>
  </si>
  <si>
    <t>CÊu kiÖn lµm s½n cho x©y dùng hoÆc kü thuËt d©n dông, b»ng xi m¨ng, bª t«ng hoÆc ®¸ nh©n t¹o</t>
  </si>
  <si>
    <t>Bª t«ng trén s½n (bª t«ng t­¬i)</t>
  </si>
  <si>
    <t>S¶n phÈm kh¸c lµm  b»ng th¹ch cao chÕ biÕn hoÆc c¸c hçn hîp cã thµnh phÇn c¬ b¶n lµ th¹ch cao chÕ biÕn ch­a ®­îc ph©n vµo ®©u</t>
  </si>
  <si>
    <t>S¶n phÈm kh¸c b»ng xi m¨ng, bª t«ng hoÆc ®¸ nh©n t¹o ch­a ®­îc ph©n vµo ®©u</t>
  </si>
  <si>
    <t>CÊu kiÖn nhµ l¾p s½n b»ng kim lo¹i</t>
  </si>
  <si>
    <t>Hµng rµo, cÇu thang  vµ bé phËn cña nã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</si>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</sst>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</numFmts>
  <fonts count="73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name val=".VnArialH"/>
      <family val="2"/>
    </font>
    <font>
      <b/>
      <sz val="10"/>
      <name val=".VnArial"/>
      <family val="2"/>
    </font>
    <font>
      <b/>
      <sz val="8"/>
      <name val=".VnArialH"/>
      <family val="2"/>
    </font>
    <font>
      <b/>
      <i/>
      <sz val="10"/>
      <name val=".VnArial"/>
      <family val="2"/>
    </font>
    <font>
      <sz val="11"/>
      <color indexed="8"/>
      <name val="Times New Roman"/>
      <family val="2"/>
    </font>
    <font>
      <sz val="9"/>
      <name val=".Vn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1"/>
      <color indexed="8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2"/>
    </font>
    <font>
      <b/>
      <sz val="14"/>
      <name val="Times New Roman"/>
      <family val="1"/>
    </font>
    <font>
      <sz val="11"/>
      <name val="Times New Roman"/>
      <family val="2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1"/>
      <color indexed="10"/>
      <name val="Times New Roman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.VnTime"/>
      <family val="2"/>
    </font>
    <font>
      <b/>
      <sz val="13"/>
      <name val="Times New Roman"/>
      <family val="1"/>
    </font>
    <font>
      <b/>
      <sz val="13"/>
      <name val=".VnTime"/>
      <family val="2"/>
    </font>
    <font>
      <sz val="13"/>
      <name val=".VnTime"/>
      <family val="2"/>
    </font>
    <font>
      <sz val="13"/>
      <name val="Times New Roman"/>
      <family val="1"/>
    </font>
    <font>
      <b/>
      <sz val="8"/>
      <name val=".VnArial"/>
      <family val="2"/>
    </font>
    <font>
      <b/>
      <sz val="8"/>
      <name val="Times New Roman"/>
      <family val="1"/>
    </font>
    <font>
      <sz val="8"/>
      <name val=".Vn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.VnArial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1"/>
      <name val=".VnTime"/>
      <family val="2"/>
    </font>
    <font>
      <vertAlign val="superscript"/>
      <sz val="11"/>
      <name val=".VnTime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7" borderId="1" applyNumberFormat="0" applyAlignment="0" applyProtection="0"/>
    <xf numFmtId="0" fontId="64" fillId="24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7" fillId="7" borderId="1" applyNumberFormat="0" applyAlignment="0" applyProtection="0"/>
    <xf numFmtId="0" fontId="68" fillId="0" borderId="6" applyNumberFormat="0" applyFill="0" applyAlignment="0" applyProtection="0"/>
    <xf numFmtId="0" fontId="69" fillId="26" borderId="0" applyNumberFormat="0" applyBorder="0" applyAlignment="0" applyProtection="0"/>
    <xf numFmtId="0" fontId="1" fillId="27" borderId="7" applyNumberFormat="0" applyFont="0" applyAlignment="0" applyProtection="0"/>
    <xf numFmtId="0" fontId="70" fillId="7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28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3" fontId="12" fillId="0" borderId="11" xfId="0" applyNumberFormat="1" applyFont="1" applyBorder="1" applyAlignment="1" applyProtection="1">
      <alignment horizontal="right" vertical="center" wrapText="1"/>
      <protection locked="0"/>
    </xf>
    <xf numFmtId="3" fontId="13" fillId="0" borderId="11" xfId="0" applyNumberFormat="1" applyFont="1" applyBorder="1" applyAlignment="1" applyProtection="1">
      <alignment horizontal="right" vertical="center" wrapText="1"/>
      <protection locked="0"/>
    </xf>
    <xf numFmtId="4" fontId="1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3" fontId="13" fillId="0" borderId="11" xfId="0" applyNumberFormat="1" applyFont="1" applyBorder="1" applyAlignment="1" applyProtection="1">
      <alignment horizontal="right" vertical="center" wrapText="1"/>
      <protection locked="0"/>
    </xf>
    <xf numFmtId="4" fontId="13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 applyProtection="1">
      <alignment horizontal="right" vertical="center" wrapText="1"/>
      <protection locked="0"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0" applyFont="1" applyAlignment="1">
      <alignment horizontal="center"/>
    </xf>
    <xf numFmtId="0" fontId="23" fillId="28" borderId="0" xfId="0" applyFont="1" applyFill="1" applyAlignment="1">
      <alignment horizontal="center" vertical="center"/>
    </xf>
    <xf numFmtId="4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4" fillId="28" borderId="0" xfId="0" applyFont="1" applyFill="1" applyBorder="1" applyAlignment="1" applyProtection="1">
      <alignment horizontal="right" vertical="center" wrapText="1"/>
      <protection locked="0"/>
    </xf>
    <xf numFmtId="4" fontId="21" fillId="28" borderId="0" xfId="0" applyNumberFormat="1" applyFont="1" applyFill="1" applyAlignment="1">
      <alignment vertical="center"/>
    </xf>
    <xf numFmtId="0" fontId="21" fillId="28" borderId="0" xfId="0" applyFont="1" applyFill="1" applyAlignment="1">
      <alignment vertical="center"/>
    </xf>
    <xf numFmtId="0" fontId="26" fillId="28" borderId="11" xfId="0" applyFont="1" applyFill="1" applyBorder="1" applyAlignment="1" applyProtection="1">
      <alignment horizontal="center" vertical="center" wrapText="1"/>
      <protection locked="0"/>
    </xf>
    <xf numFmtId="2" fontId="26" fillId="28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8" borderId="0" xfId="0" applyNumberFormat="1" applyFont="1" applyFill="1" applyAlignment="1">
      <alignment vertical="center"/>
    </xf>
    <xf numFmtId="0" fontId="23" fillId="28" borderId="0" xfId="0" applyFont="1" applyFill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27" fillId="28" borderId="11" xfId="0" applyNumberFormat="1" applyFont="1" applyFill="1" applyBorder="1" applyAlignment="1">
      <alignment vertical="center"/>
    </xf>
    <xf numFmtId="0" fontId="28" fillId="28" borderId="0" xfId="0" applyFont="1" applyFill="1" applyAlignment="1">
      <alignment vertical="center"/>
    </xf>
    <xf numFmtId="0" fontId="26" fillId="28" borderId="15" xfId="0" applyFont="1" applyFill="1" applyBorder="1" applyAlignment="1" applyProtection="1">
      <alignment horizontal="center" vertical="center" wrapText="1"/>
      <protection locked="0"/>
    </xf>
    <xf numFmtId="0" fontId="26" fillId="28" borderId="15" xfId="0" applyFont="1" applyFill="1" applyBorder="1" applyAlignment="1">
      <alignment horizontal="justify" vertical="center"/>
    </xf>
    <xf numFmtId="4" fontId="26" fillId="28" borderId="15" xfId="0" applyNumberFormat="1" applyFont="1" applyFill="1" applyBorder="1" applyAlignment="1">
      <alignment vertical="center"/>
    </xf>
    <xf numFmtId="2" fontId="26" fillId="28" borderId="15" xfId="0" applyNumberFormat="1" applyFont="1" applyFill="1" applyBorder="1" applyAlignment="1">
      <alignment vertical="center"/>
    </xf>
    <xf numFmtId="4" fontId="28" fillId="28" borderId="0" xfId="0" applyNumberFormat="1" applyFont="1" applyFill="1" applyAlignment="1">
      <alignment vertical="center"/>
    </xf>
    <xf numFmtId="0" fontId="29" fillId="28" borderId="14" xfId="0" applyFont="1" applyFill="1" applyBorder="1" applyAlignment="1" applyProtection="1">
      <alignment horizontal="center" vertical="center" wrapText="1"/>
      <protection locked="0"/>
    </xf>
    <xf numFmtId="0" fontId="30" fillId="28" borderId="14" xfId="0" applyFont="1" applyFill="1" applyBorder="1" applyAlignment="1">
      <alignment wrapText="1"/>
    </xf>
    <xf numFmtId="4" fontId="29" fillId="28" borderId="14" xfId="0" applyNumberFormat="1" applyFont="1" applyFill="1" applyBorder="1" applyAlignment="1">
      <alignment vertical="center"/>
    </xf>
    <xf numFmtId="2" fontId="29" fillId="28" borderId="14" xfId="0" applyNumberFormat="1" applyFont="1" applyFill="1" applyBorder="1" applyAlignment="1">
      <alignment vertical="center"/>
    </xf>
    <xf numFmtId="0" fontId="26" fillId="28" borderId="14" xfId="0" applyFont="1" applyFill="1" applyBorder="1" applyAlignment="1" applyProtection="1">
      <alignment horizontal="center" vertical="center" wrapText="1"/>
      <protection locked="0"/>
    </xf>
    <xf numFmtId="0" fontId="26" fillId="28" borderId="14" xfId="0" applyFont="1" applyFill="1" applyBorder="1" applyAlignment="1">
      <alignment horizontal="justify" vertical="center"/>
    </xf>
    <xf numFmtId="4" fontId="26" fillId="28" borderId="14" xfId="0" applyNumberFormat="1" applyFont="1" applyFill="1" applyBorder="1" applyAlignment="1">
      <alignment vertical="center"/>
    </xf>
    <xf numFmtId="2" fontId="26" fillId="28" borderId="14" xfId="0" applyNumberFormat="1" applyFont="1" applyFill="1" applyBorder="1" applyAlignment="1">
      <alignment vertical="center"/>
    </xf>
    <xf numFmtId="0" fontId="29" fillId="28" borderId="14" xfId="0" applyFont="1" applyFill="1" applyBorder="1" applyAlignment="1">
      <alignment wrapText="1"/>
    </xf>
    <xf numFmtId="0" fontId="29" fillId="28" borderId="14" xfId="0" applyFont="1" applyFill="1" applyBorder="1" applyAlignment="1">
      <alignment horizontal="left" wrapText="1"/>
    </xf>
    <xf numFmtId="0" fontId="29" fillId="28" borderId="16" xfId="0" applyFont="1" applyFill="1" applyBorder="1" applyAlignment="1" applyProtection="1">
      <alignment horizontal="center" vertical="center" wrapText="1"/>
      <protection locked="0"/>
    </xf>
    <xf numFmtId="0" fontId="30" fillId="28" borderId="16" xfId="0" applyFont="1" applyFill="1" applyBorder="1" applyAlignment="1">
      <alignment wrapText="1"/>
    </xf>
    <xf numFmtId="4" fontId="29" fillId="28" borderId="16" xfId="0" applyNumberFormat="1" applyFont="1" applyFill="1" applyBorder="1" applyAlignment="1">
      <alignment vertical="center"/>
    </xf>
    <xf numFmtId="2" fontId="29" fillId="28" borderId="16" xfId="0" applyNumberFormat="1" applyFont="1" applyFill="1" applyBorder="1" applyAlignment="1">
      <alignment vertical="center"/>
    </xf>
    <xf numFmtId="0" fontId="29" fillId="28" borderId="0" xfId="0" applyFont="1" applyFill="1" applyBorder="1" applyAlignment="1" applyProtection="1">
      <alignment horizontal="center" vertical="center" wrapText="1"/>
      <protection locked="0"/>
    </xf>
    <xf numFmtId="0" fontId="30" fillId="28" borderId="0" xfId="0" applyFont="1" applyFill="1" applyBorder="1" applyAlignment="1">
      <alignment wrapText="1"/>
    </xf>
    <xf numFmtId="4" fontId="29" fillId="28" borderId="0" xfId="0" applyNumberFormat="1" applyFont="1" applyFill="1" applyAlignment="1">
      <alignment vertical="center"/>
    </xf>
    <xf numFmtId="2" fontId="29" fillId="28" borderId="0" xfId="0" applyNumberFormat="1" applyFont="1" applyFill="1" applyAlignment="1">
      <alignment vertical="center"/>
    </xf>
    <xf numFmtId="0" fontId="31" fillId="28" borderId="0" xfId="0" applyFont="1" applyFill="1" applyBorder="1" applyAlignment="1">
      <alignment horizontal="center" wrapText="1"/>
    </xf>
    <xf numFmtId="4" fontId="21" fillId="28" borderId="0" xfId="0" applyNumberFormat="1" applyFont="1" applyFill="1" applyBorder="1" applyAlignment="1">
      <alignment vertical="center"/>
    </xf>
    <xf numFmtId="2" fontId="21" fillId="28" borderId="0" xfId="0" applyNumberFormat="1" applyFont="1" applyFill="1" applyBorder="1" applyAlignment="1">
      <alignment vertical="center"/>
    </xf>
    <xf numFmtId="0" fontId="21" fillId="28" borderId="0" xfId="0" applyFont="1" applyFill="1" applyBorder="1" applyAlignment="1">
      <alignment vertical="center"/>
    </xf>
    <xf numFmtId="2" fontId="21" fillId="28" borderId="0" xfId="0" applyNumberFormat="1" applyFont="1" applyFill="1" applyAlignment="1">
      <alignment vertical="center"/>
    </xf>
    <xf numFmtId="0" fontId="32" fillId="28" borderId="0" xfId="0" applyFont="1" applyFill="1" applyAlignment="1">
      <alignment vertical="center"/>
    </xf>
    <xf numFmtId="0" fontId="17" fillId="28" borderId="0" xfId="0" applyFont="1" applyFill="1" applyBorder="1" applyAlignment="1">
      <alignment vertical="center"/>
    </xf>
    <xf numFmtId="4" fontId="29" fillId="28" borderId="14" xfId="0" applyNumberFormat="1" applyFont="1" applyFill="1" applyBorder="1" applyAlignment="1">
      <alignment horizontal="right" vertical="center"/>
    </xf>
    <xf numFmtId="0" fontId="23" fillId="28" borderId="0" xfId="0" applyFont="1" applyFill="1" applyAlignment="1">
      <alignment vertical="center" wrapText="1"/>
    </xf>
    <xf numFmtId="0" fontId="21" fillId="29" borderId="0" xfId="0" applyFont="1" applyFill="1" applyAlignment="1">
      <alignment/>
    </xf>
    <xf numFmtId="4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3" fontId="21" fillId="28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3" fillId="28" borderId="14" xfId="0" applyNumberFormat="1" applyFont="1" applyFill="1" applyBorder="1" applyAlignment="1">
      <alignment/>
    </xf>
    <xf numFmtId="4" fontId="24" fillId="28" borderId="0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4" xfId="0" applyNumberFormat="1" applyFon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/>
    </xf>
    <xf numFmtId="4" fontId="33" fillId="28" borderId="14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0" fontId="26" fillId="0" borderId="0" xfId="0" applyFont="1" applyFill="1" applyAlignment="1">
      <alignment/>
    </xf>
    <xf numFmtId="4" fontId="2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1" fillId="0" borderId="0" xfId="0" applyFont="1" applyAlignment="1">
      <alignment horizontal="center"/>
    </xf>
    <xf numFmtId="3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Fill="1" applyAlignment="1">
      <alignment/>
    </xf>
    <xf numFmtId="4" fontId="35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vertical="center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4" fontId="26" fillId="0" borderId="15" xfId="0" applyNumberFormat="1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 vertical="center"/>
    </xf>
    <xf numFmtId="0" fontId="37" fillId="0" borderId="0" xfId="0" applyFont="1" applyAlignment="1">
      <alignment/>
    </xf>
    <xf numFmtId="3" fontId="37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3" fontId="31" fillId="0" borderId="11" xfId="0" applyNumberFormat="1" applyFont="1" applyFill="1" applyBorder="1" applyAlignment="1">
      <alignment horizontal="right" vertical="center" wrapText="1"/>
    </xf>
    <xf numFmtId="4" fontId="31" fillId="0" borderId="1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 horizontal="right"/>
    </xf>
    <xf numFmtId="4" fontId="30" fillId="0" borderId="11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3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36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3" fontId="30" fillId="0" borderId="11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3" fontId="40" fillId="28" borderId="11" xfId="0" applyNumberFormat="1" applyFont="1" applyFill="1" applyBorder="1" applyAlignment="1" applyProtection="1">
      <alignment horizontal="center" vertical="center" wrapText="1"/>
      <protection locked="0"/>
    </xf>
    <xf numFmtId="4" fontId="40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>
      <alignment horizont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3" fontId="41" fillId="0" borderId="22" xfId="0" applyNumberFormat="1" applyFont="1" applyBorder="1" applyAlignment="1">
      <alignment/>
    </xf>
    <xf numFmtId="4" fontId="41" fillId="0" borderId="22" xfId="0" applyNumberFormat="1" applyFont="1" applyBorder="1" applyAlignment="1">
      <alignment/>
    </xf>
    <xf numFmtId="0" fontId="41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3" fontId="41" fillId="0" borderId="14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1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42" fillId="0" borderId="14" xfId="0" applyFont="1" applyBorder="1" applyAlignment="1" applyProtection="1">
      <alignment horizontal="left" vertical="center" wrapText="1"/>
      <protection locked="0"/>
    </xf>
    <xf numFmtId="3" fontId="14" fillId="0" borderId="14" xfId="0" applyNumberFormat="1" applyFont="1" applyBorder="1" applyAlignment="1">
      <alignment/>
    </xf>
    <xf numFmtId="4" fontId="14" fillId="0" borderId="14" xfId="0" applyNumberFormat="1" applyFont="1" applyBorder="1" applyAlignment="1">
      <alignment/>
    </xf>
    <xf numFmtId="3" fontId="41" fillId="0" borderId="14" xfId="0" applyNumberFormat="1" applyFont="1" applyBorder="1" applyAlignment="1" applyProtection="1">
      <alignment horizontal="right" vertical="center" wrapText="1"/>
      <protection locked="0"/>
    </xf>
    <xf numFmtId="4" fontId="41" fillId="0" borderId="14" xfId="0" applyNumberFormat="1" applyFont="1" applyBorder="1" applyAlignment="1" applyProtection="1">
      <alignment horizontal="right" vertical="center" wrapText="1"/>
      <protection locked="0"/>
    </xf>
    <xf numFmtId="3" fontId="14" fillId="0" borderId="14" xfId="0" applyNumberFormat="1" applyFont="1" applyFill="1" applyBorder="1" applyAlignment="1">
      <alignment/>
    </xf>
    <xf numFmtId="4" fontId="41" fillId="0" borderId="14" xfId="0" applyNumberFormat="1" applyFont="1" applyBorder="1" applyAlignment="1">
      <alignment/>
    </xf>
    <xf numFmtId="0" fontId="42" fillId="0" borderId="16" xfId="0" applyFont="1" applyBorder="1" applyAlignment="1" applyProtection="1">
      <alignment horizontal="left" vertical="center" wrapText="1"/>
      <protection locked="0"/>
    </xf>
    <xf numFmtId="3" fontId="14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41" fillId="0" borderId="0" xfId="0" applyFont="1" applyAlignment="1">
      <alignment/>
    </xf>
    <xf numFmtId="0" fontId="11" fillId="0" borderId="0" xfId="0" applyFont="1" applyAlignment="1">
      <alignment/>
    </xf>
    <xf numFmtId="0" fontId="47" fillId="28" borderId="23" xfId="0" applyFont="1" applyFill="1" applyBorder="1" applyAlignment="1" applyProtection="1">
      <alignment horizontal="center" vertical="center"/>
      <protection/>
    </xf>
    <xf numFmtId="0" fontId="48" fillId="28" borderId="23" xfId="0" applyFont="1" applyFill="1" applyBorder="1" applyAlignment="1" applyProtection="1">
      <alignment horizontal="center" vertical="center"/>
      <protection/>
    </xf>
    <xf numFmtId="0" fontId="48" fillId="28" borderId="24" xfId="0" applyFont="1" applyFill="1" applyBorder="1" applyAlignment="1" applyProtection="1">
      <alignment horizontal="center" vertical="center"/>
      <protection/>
    </xf>
    <xf numFmtId="0" fontId="49" fillId="28" borderId="24" xfId="0" applyFont="1" applyFill="1" applyBorder="1" applyAlignment="1" applyProtection="1">
      <alignment horizontal="center" vertical="center"/>
      <protection/>
    </xf>
    <xf numFmtId="0" fontId="47" fillId="28" borderId="24" xfId="0" applyFont="1" applyFill="1" applyBorder="1" applyAlignment="1" applyProtection="1">
      <alignment horizontal="center" vertical="center"/>
      <protection/>
    </xf>
    <xf numFmtId="0" fontId="47" fillId="28" borderId="25" xfId="0" applyFont="1" applyFill="1" applyBorder="1" applyAlignment="1" applyProtection="1">
      <alignment horizontal="center" vertical="center"/>
      <protection/>
    </xf>
    <xf numFmtId="0" fontId="48" fillId="28" borderId="25" xfId="0" applyFont="1" applyFill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horizontal="center" vertical="top"/>
      <protection/>
    </xf>
    <xf numFmtId="0" fontId="50" fillId="0" borderId="26" xfId="0" applyFont="1" applyBorder="1" applyAlignment="1" applyProtection="1">
      <alignment horizontal="left" vertical="top"/>
      <protection/>
    </xf>
    <xf numFmtId="0" fontId="50" fillId="0" borderId="26" xfId="0" applyFont="1" applyBorder="1" applyAlignment="1" applyProtection="1">
      <alignment horizontal="center" vertical="top"/>
      <protection/>
    </xf>
    <xf numFmtId="3" fontId="50" fillId="0" borderId="26" xfId="0" applyNumberFormat="1" applyFont="1" applyBorder="1" applyAlignment="1" applyProtection="1">
      <alignment horizontal="right"/>
      <protection/>
    </xf>
    <xf numFmtId="3" fontId="47" fillId="0" borderId="26" xfId="0" applyNumberFormat="1" applyFont="1" applyBorder="1" applyAlignment="1" applyProtection="1">
      <alignment horizontal="right" vertical="center"/>
      <protection/>
    </xf>
    <xf numFmtId="39" fontId="47" fillId="0" borderId="26" xfId="0" applyNumberFormat="1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Alignment="1">
      <alignment horizont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4" fontId="18" fillId="0" borderId="27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25" fillId="0" borderId="0" xfId="0" applyNumberFormat="1" applyFont="1" applyBorder="1" applyAlignment="1">
      <alignment horizontal="right"/>
    </xf>
    <xf numFmtId="0" fontId="26" fillId="28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8" xfId="0" applyFont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 horizontal="center"/>
    </xf>
    <xf numFmtId="0" fontId="2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7" xfId="0" applyFont="1" applyBorder="1" applyAlignment="1">
      <alignment horizontal="center" wrapText="1"/>
    </xf>
    <xf numFmtId="0" fontId="36" fillId="0" borderId="2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40" fillId="28" borderId="11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4" fontId="1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45"/>
  <sheetViews>
    <sheetView zoomScalePageLayoutView="0" workbookViewId="0" topLeftCell="A1">
      <selection activeCell="A1" sqref="A1:B1"/>
    </sheetView>
  </sheetViews>
  <sheetFormatPr defaultColWidth="8.88671875" defaultRowHeight="18.75"/>
  <cols>
    <col min="1" max="1" width="3.88671875" style="34" bestFit="1" customWidth="1"/>
    <col min="2" max="2" width="36.88671875" style="0" bestFit="1" customWidth="1"/>
    <col min="3" max="4" width="12.77734375" style="10" bestFit="1" customWidth="1"/>
    <col min="5" max="5" width="8.10546875" style="27" bestFit="1" customWidth="1"/>
  </cols>
  <sheetData>
    <row r="1" spans="1:2" ht="18.75">
      <c r="A1" s="242" t="s">
        <v>255</v>
      </c>
      <c r="B1" s="242"/>
    </row>
    <row r="3" spans="2:5" ht="18.75">
      <c r="B3" s="243" t="s">
        <v>274</v>
      </c>
      <c r="C3" s="243"/>
      <c r="D3" s="243"/>
      <c r="E3" s="243"/>
    </row>
    <row r="4" spans="2:5" ht="18.75">
      <c r="B4" s="243" t="s">
        <v>275</v>
      </c>
      <c r="C4" s="243"/>
      <c r="D4" s="243"/>
      <c r="E4" s="243"/>
    </row>
    <row r="5" spans="2:5" ht="18.75">
      <c r="B5" s="243" t="s">
        <v>335</v>
      </c>
      <c r="C5" s="243"/>
      <c r="D5" s="243"/>
      <c r="E5" s="243"/>
    </row>
    <row r="6" spans="2:5" ht="18.75">
      <c r="B6" s="34"/>
      <c r="C6" s="34"/>
      <c r="D6" s="34"/>
      <c r="E6" s="34"/>
    </row>
    <row r="7" spans="2:5" ht="18.75">
      <c r="B7" s="28" t="s">
        <v>278</v>
      </c>
      <c r="C7" s="34"/>
      <c r="D7" s="34"/>
      <c r="E7" s="34"/>
    </row>
    <row r="8" spans="4:5" ht="18.75">
      <c r="D8" s="241" t="s">
        <v>271</v>
      </c>
      <c r="E8" s="241"/>
    </row>
    <row r="9" spans="1:5" s="28" customFormat="1" ht="37.5">
      <c r="A9" s="108" t="s">
        <v>256</v>
      </c>
      <c r="B9" s="106" t="s">
        <v>259</v>
      </c>
      <c r="C9" s="106" t="s">
        <v>336</v>
      </c>
      <c r="D9" s="106" t="s">
        <v>337</v>
      </c>
      <c r="E9" s="107" t="s">
        <v>260</v>
      </c>
    </row>
    <row r="10" spans="1:5" ht="18.75">
      <c r="A10" s="35"/>
      <c r="B10" s="109" t="s">
        <v>268</v>
      </c>
      <c r="C10" s="113">
        <v>602220</v>
      </c>
      <c r="D10" s="113">
        <v>700878</v>
      </c>
      <c r="E10" s="33">
        <v>116.38238517485304</v>
      </c>
    </row>
    <row r="11" spans="1:5" s="28" customFormat="1" ht="18.75">
      <c r="A11" s="48" t="s">
        <v>257</v>
      </c>
      <c r="B11" s="49" t="s">
        <v>269</v>
      </c>
      <c r="C11" s="114"/>
      <c r="D11" s="114"/>
      <c r="E11" s="51"/>
    </row>
    <row r="12" spans="1:5" ht="18.75">
      <c r="A12" s="39">
        <v>1</v>
      </c>
      <c r="B12" s="40" t="s">
        <v>261</v>
      </c>
      <c r="C12" s="115">
        <v>2958</v>
      </c>
      <c r="D12" s="115">
        <v>3680</v>
      </c>
      <c r="E12" s="42">
        <v>124.40838404327248</v>
      </c>
    </row>
    <row r="13" spans="1:5" ht="18.75">
      <c r="A13" s="39">
        <v>2</v>
      </c>
      <c r="B13" s="40" t="s">
        <v>262</v>
      </c>
      <c r="C13" s="115">
        <v>592256</v>
      </c>
      <c r="D13" s="115">
        <v>689560</v>
      </c>
      <c r="E13" s="42">
        <v>116.4293818889129</v>
      </c>
    </row>
    <row r="14" spans="1:5" ht="18.75">
      <c r="A14" s="39">
        <v>3</v>
      </c>
      <c r="B14" s="40" t="s">
        <v>263</v>
      </c>
      <c r="C14" s="115">
        <v>4273</v>
      </c>
      <c r="D14" s="115">
        <v>4730</v>
      </c>
      <c r="E14" s="42">
        <v>110.69506201731805</v>
      </c>
    </row>
    <row r="15" spans="1:5" ht="18.75">
      <c r="A15" s="39">
        <v>4</v>
      </c>
      <c r="B15" s="40" t="s">
        <v>264</v>
      </c>
      <c r="C15" s="115">
        <v>2733</v>
      </c>
      <c r="D15" s="115">
        <v>2908</v>
      </c>
      <c r="E15" s="42">
        <v>106.40321990486645</v>
      </c>
    </row>
    <row r="16" spans="1:5" s="28" customFormat="1" ht="18.75">
      <c r="A16" s="48" t="s">
        <v>258</v>
      </c>
      <c r="B16" s="49" t="s">
        <v>270</v>
      </c>
      <c r="C16" s="117">
        <v>0</v>
      </c>
      <c r="D16" s="117">
        <v>0</v>
      </c>
      <c r="E16" s="52"/>
    </row>
    <row r="17" spans="1:6" ht="18.75">
      <c r="A17" s="39">
        <v>1</v>
      </c>
      <c r="B17" s="40" t="s">
        <v>265</v>
      </c>
      <c r="C17" s="115">
        <v>34421</v>
      </c>
      <c r="D17" s="115">
        <v>37639</v>
      </c>
      <c r="E17" s="42">
        <v>109.3489439586299</v>
      </c>
      <c r="F17" s="27"/>
    </row>
    <row r="18" spans="1:6" ht="18.75">
      <c r="A18" s="39">
        <v>2</v>
      </c>
      <c r="B18" s="40" t="s">
        <v>266</v>
      </c>
      <c r="C18" s="115">
        <v>67612</v>
      </c>
      <c r="D18" s="115">
        <v>76753</v>
      </c>
      <c r="E18" s="42">
        <v>113.51978938649945</v>
      </c>
      <c r="F18" s="27"/>
    </row>
    <row r="19" spans="1:6" ht="18.75">
      <c r="A19" s="36">
        <v>3</v>
      </c>
      <c r="B19" s="29" t="s">
        <v>267</v>
      </c>
      <c r="C19" s="116">
        <v>500187</v>
      </c>
      <c r="D19" s="116">
        <v>586486</v>
      </c>
      <c r="E19" s="31">
        <v>117.25334724812919</v>
      </c>
      <c r="F19" s="27"/>
    </row>
    <row r="20" spans="1:5" ht="18.75">
      <c r="A20" s="53"/>
      <c r="B20" s="54"/>
      <c r="C20" s="55"/>
      <c r="D20" s="55"/>
      <c r="E20" s="56"/>
    </row>
    <row r="21" ht="18.75">
      <c r="B21" s="28" t="s">
        <v>279</v>
      </c>
    </row>
    <row r="22" spans="4:5" ht="18.75">
      <c r="D22" s="241" t="s">
        <v>271</v>
      </c>
      <c r="E22" s="241"/>
    </row>
    <row r="23" spans="1:5" ht="37.5">
      <c r="A23" s="108" t="s">
        <v>256</v>
      </c>
      <c r="B23" s="106" t="s">
        <v>259</v>
      </c>
      <c r="C23" s="106" t="s">
        <v>336</v>
      </c>
      <c r="D23" s="106" t="s">
        <v>337</v>
      </c>
      <c r="E23" s="107" t="s">
        <v>260</v>
      </c>
    </row>
    <row r="24" spans="1:5" ht="18.75">
      <c r="A24" s="35"/>
      <c r="B24" s="109" t="s">
        <v>268</v>
      </c>
      <c r="C24" s="113">
        <v>76738</v>
      </c>
      <c r="D24" s="113">
        <v>89710</v>
      </c>
      <c r="E24" s="33">
        <v>116.90427167765645</v>
      </c>
    </row>
    <row r="25" spans="1:5" ht="18.75">
      <c r="A25" s="48" t="s">
        <v>257</v>
      </c>
      <c r="B25" s="49" t="s">
        <v>269</v>
      </c>
      <c r="C25" s="114"/>
      <c r="D25" s="114"/>
      <c r="E25" s="51"/>
    </row>
    <row r="26" spans="1:5" ht="18.75">
      <c r="A26" s="39">
        <v>1</v>
      </c>
      <c r="B26" s="40" t="s">
        <v>261</v>
      </c>
      <c r="C26" s="115">
        <v>1117</v>
      </c>
      <c r="D26" s="115">
        <v>1431</v>
      </c>
      <c r="E26" s="42">
        <v>128.11101163831694</v>
      </c>
    </row>
    <row r="27" spans="1:5" ht="18.75">
      <c r="A27" s="39">
        <v>2</v>
      </c>
      <c r="B27" s="40" t="s">
        <v>262</v>
      </c>
      <c r="C27" s="115">
        <v>73658</v>
      </c>
      <c r="D27" s="115">
        <v>86179</v>
      </c>
      <c r="E27" s="42">
        <v>116.99883244182574</v>
      </c>
    </row>
    <row r="28" spans="1:5" ht="18.75">
      <c r="A28" s="39">
        <v>3</v>
      </c>
      <c r="B28" s="40" t="s">
        <v>263</v>
      </c>
      <c r="C28" s="115">
        <v>1458</v>
      </c>
      <c r="D28" s="115">
        <v>1561</v>
      </c>
      <c r="E28" s="42">
        <v>107.0644718792867</v>
      </c>
    </row>
    <row r="29" spans="1:5" ht="18.75">
      <c r="A29" s="39">
        <v>4</v>
      </c>
      <c r="B29" s="40" t="s">
        <v>264</v>
      </c>
      <c r="C29" s="115">
        <v>505</v>
      </c>
      <c r="D29" s="115">
        <v>539</v>
      </c>
      <c r="E29" s="42">
        <v>106.73267326732673</v>
      </c>
    </row>
    <row r="30" spans="1:5" ht="18.75">
      <c r="A30" s="48" t="s">
        <v>258</v>
      </c>
      <c r="B30" s="49" t="s">
        <v>270</v>
      </c>
      <c r="C30" s="117">
        <v>0</v>
      </c>
      <c r="D30" s="117">
        <v>0</v>
      </c>
      <c r="E30" s="52"/>
    </row>
    <row r="31" spans="1:5" ht="18.75">
      <c r="A31" s="39">
        <v>1</v>
      </c>
      <c r="B31" s="40" t="s">
        <v>265</v>
      </c>
      <c r="C31" s="115">
        <v>7567</v>
      </c>
      <c r="D31" s="115">
        <v>8369</v>
      </c>
      <c r="E31" s="42">
        <v>110.59865204176027</v>
      </c>
    </row>
    <row r="32" spans="1:5" ht="18.75">
      <c r="A32" s="39">
        <v>2</v>
      </c>
      <c r="B32" s="40" t="s">
        <v>266</v>
      </c>
      <c r="C32" s="115">
        <v>14510</v>
      </c>
      <c r="D32" s="115">
        <v>16581</v>
      </c>
      <c r="E32" s="42">
        <v>114.27291523087526</v>
      </c>
    </row>
    <row r="33" spans="1:5" ht="18.75">
      <c r="A33" s="36">
        <v>3</v>
      </c>
      <c r="B33" s="29" t="s">
        <v>267</v>
      </c>
      <c r="C33" s="112">
        <v>54661</v>
      </c>
      <c r="D33" s="112">
        <v>64760</v>
      </c>
      <c r="E33" s="31">
        <v>118.4756956513785</v>
      </c>
    </row>
    <row r="35" spans="2:6" ht="18.75">
      <c r="B35" s="12"/>
      <c r="C35" s="13"/>
      <c r="D35" s="239" t="s">
        <v>235</v>
      </c>
      <c r="E35" s="239"/>
      <c r="F35" s="14"/>
    </row>
    <row r="36" spans="1:6" ht="18.75" customHeight="1">
      <c r="A36" s="123" t="s">
        <v>371</v>
      </c>
      <c r="B36" s="44"/>
      <c r="C36" s="44"/>
      <c r="D36" s="240" t="s">
        <v>236</v>
      </c>
      <c r="E36" s="240"/>
      <c r="F36" s="47"/>
    </row>
    <row r="37" spans="2:6" ht="18.75">
      <c r="B37" s="12"/>
      <c r="C37" s="13"/>
      <c r="F37" s="44"/>
    </row>
    <row r="38" spans="2:6" ht="18.75">
      <c r="B38" s="12"/>
      <c r="C38" s="13"/>
      <c r="D38" s="45"/>
      <c r="E38" s="45"/>
      <c r="F38" s="46"/>
    </row>
    <row r="39" spans="2:6" ht="18.75">
      <c r="B39" s="12"/>
      <c r="C39" s="13"/>
      <c r="D39" s="45"/>
      <c r="E39" s="45"/>
      <c r="F39" s="46"/>
    </row>
    <row r="40" spans="2:6" ht="18.75">
      <c r="B40" s="12"/>
      <c r="C40" s="13"/>
      <c r="D40" s="45"/>
      <c r="E40" s="45"/>
      <c r="F40" s="46"/>
    </row>
    <row r="41" spans="2:6" ht="18.75">
      <c r="B41" s="12"/>
      <c r="C41" s="13"/>
      <c r="D41" s="45"/>
      <c r="E41" s="45"/>
      <c r="F41" s="46"/>
    </row>
    <row r="42" spans="1:6" ht="18.75">
      <c r="A42" s="238" t="s">
        <v>372</v>
      </c>
      <c r="B42" s="238"/>
      <c r="D42" s="240" t="s">
        <v>237</v>
      </c>
      <c r="E42" s="240"/>
      <c r="F42" s="44"/>
    </row>
    <row r="45" spans="2:6" ht="18.75">
      <c r="B45" s="15"/>
      <c r="C45" s="13"/>
      <c r="D45" s="13"/>
      <c r="E45" s="13"/>
      <c r="F45" s="13"/>
    </row>
  </sheetData>
  <sheetProtection/>
  <mergeCells count="10">
    <mergeCell ref="A1:B1"/>
    <mergeCell ref="B3:E3"/>
    <mergeCell ref="B4:E4"/>
    <mergeCell ref="B5:E5"/>
    <mergeCell ref="A42:B42"/>
    <mergeCell ref="D35:E35"/>
    <mergeCell ref="D36:E36"/>
    <mergeCell ref="D42:E42"/>
    <mergeCell ref="D8:E8"/>
    <mergeCell ref="D22:E22"/>
  </mergeCells>
  <printOptions/>
  <pageMargins left="0.65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282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3.5546875" style="1" bestFit="1" customWidth="1"/>
    <col min="2" max="2" width="46.3359375" style="0" bestFit="1" customWidth="1"/>
    <col min="3" max="4" width="9.6640625" style="2" customWidth="1"/>
    <col min="5" max="5" width="6.99609375" style="0" customWidth="1"/>
    <col min="7" max="7" width="10.10546875" style="0" bestFit="1" customWidth="1"/>
  </cols>
  <sheetData>
    <row r="1" spans="2:3" ht="18.75">
      <c r="B1" s="111" t="s">
        <v>327</v>
      </c>
      <c r="C1" s="111"/>
    </row>
    <row r="3" spans="1:5" ht="45" customHeight="1">
      <c r="A3" s="249" t="s">
        <v>340</v>
      </c>
      <c r="B3" s="249"/>
      <c r="C3" s="249"/>
      <c r="D3" s="249"/>
      <c r="E3" s="249"/>
    </row>
    <row r="4" spans="1:5" ht="19.5" customHeight="1">
      <c r="A4" s="43"/>
      <c r="B4" s="43"/>
      <c r="C4" s="43"/>
      <c r="D4" s="43"/>
      <c r="E4" s="43"/>
    </row>
    <row r="5" spans="2:5" ht="19.5" customHeight="1" thickBot="1">
      <c r="B5" s="252" t="s">
        <v>34</v>
      </c>
      <c r="C5" s="252"/>
      <c r="D5" s="252"/>
      <c r="E5" s="252"/>
    </row>
    <row r="6" spans="1:5" ht="25.5" customHeight="1">
      <c r="A6" s="3" t="s">
        <v>35</v>
      </c>
      <c r="B6" s="3" t="s">
        <v>36</v>
      </c>
      <c r="C6" s="3" t="s">
        <v>338</v>
      </c>
      <c r="D6" s="3" t="s">
        <v>339</v>
      </c>
      <c r="E6" s="3" t="s">
        <v>37</v>
      </c>
    </row>
    <row r="7" spans="1:5" ht="18" customHeight="1">
      <c r="A7" s="250"/>
      <c r="B7" s="5" t="s">
        <v>38</v>
      </c>
      <c r="C7" s="8">
        <v>216104864.2</v>
      </c>
      <c r="D7" s="8">
        <v>242280535.15800002</v>
      </c>
      <c r="E7" s="11">
        <v>112.11248578550044</v>
      </c>
    </row>
    <row r="8" spans="1:5" ht="18" customHeight="1">
      <c r="A8" s="251"/>
      <c r="B8" s="5" t="s">
        <v>238</v>
      </c>
      <c r="C8" s="8">
        <v>932334</v>
      </c>
      <c r="D8" s="8">
        <v>1300915.08</v>
      </c>
      <c r="E8" s="11">
        <v>139.53315871779853</v>
      </c>
    </row>
    <row r="9" spans="1:5" ht="24">
      <c r="A9" s="4">
        <v>1</v>
      </c>
      <c r="B9" s="6" t="s">
        <v>39</v>
      </c>
      <c r="C9" s="7">
        <v>545362</v>
      </c>
      <c r="D9" s="7">
        <v>856896</v>
      </c>
      <c r="E9" s="9">
        <v>157.12425874923446</v>
      </c>
    </row>
    <row r="10" spans="1:5" ht="18" customHeight="1">
      <c r="A10" s="4">
        <v>2</v>
      </c>
      <c r="B10" s="6" t="s">
        <v>40</v>
      </c>
      <c r="C10" s="7">
        <v>11719.9</v>
      </c>
      <c r="D10" s="7">
        <v>36351.48</v>
      </c>
      <c r="E10" s="9">
        <v>310.1688580960589</v>
      </c>
    </row>
    <row r="11" spans="1:5" ht="18" customHeight="1">
      <c r="A11" s="4">
        <v>3</v>
      </c>
      <c r="B11" s="6" t="s">
        <v>41</v>
      </c>
      <c r="C11" s="7">
        <v>99495</v>
      </c>
      <c r="D11" s="7">
        <v>85825.2</v>
      </c>
      <c r="E11" s="9">
        <v>86.26081712648876</v>
      </c>
    </row>
    <row r="12" spans="1:5" ht="18" customHeight="1">
      <c r="A12" s="4">
        <v>4</v>
      </c>
      <c r="B12" s="6" t="s">
        <v>42</v>
      </c>
      <c r="C12" s="7">
        <v>1078.8</v>
      </c>
      <c r="D12" s="7">
        <v>7401.6</v>
      </c>
      <c r="E12" s="9">
        <v>686.0956618464962</v>
      </c>
    </row>
    <row r="13" spans="1:5" ht="18" customHeight="1">
      <c r="A13" s="4">
        <v>5</v>
      </c>
      <c r="B13" s="6" t="s">
        <v>43</v>
      </c>
      <c r="C13" s="7">
        <v>6825</v>
      </c>
      <c r="D13" s="7">
        <v>9890.4</v>
      </c>
      <c r="E13" s="9">
        <v>144.9142857142857</v>
      </c>
    </row>
    <row r="14" spans="1:5" ht="18" customHeight="1">
      <c r="A14" s="4">
        <v>6</v>
      </c>
      <c r="B14" s="6" t="s">
        <v>44</v>
      </c>
      <c r="C14" s="7">
        <v>130352</v>
      </c>
      <c r="D14" s="7">
        <v>136794</v>
      </c>
      <c r="E14" s="9">
        <v>104.94200319135878</v>
      </c>
    </row>
    <row r="15" spans="1:5" ht="18" customHeight="1">
      <c r="A15" s="4">
        <v>7</v>
      </c>
      <c r="B15" s="6" t="s">
        <v>45</v>
      </c>
      <c r="C15" s="7">
        <v>21317.3</v>
      </c>
      <c r="D15" s="7">
        <v>25982.4</v>
      </c>
      <c r="E15" s="9">
        <v>121.88410352155292</v>
      </c>
    </row>
    <row r="16" spans="1:5" ht="18" customHeight="1">
      <c r="A16" s="4">
        <v>8</v>
      </c>
      <c r="B16" s="6" t="s">
        <v>46</v>
      </c>
      <c r="C16" s="7">
        <v>26999</v>
      </c>
      <c r="D16" s="7">
        <v>20362.8</v>
      </c>
      <c r="E16" s="9">
        <v>75.42057113226416</v>
      </c>
    </row>
    <row r="17" spans="1:5" ht="18" customHeight="1">
      <c r="A17" s="4">
        <v>9</v>
      </c>
      <c r="B17" s="6" t="s">
        <v>47</v>
      </c>
      <c r="C17" s="7">
        <v>89185</v>
      </c>
      <c r="D17" s="7">
        <v>121411.2</v>
      </c>
      <c r="E17" s="9">
        <v>136.13410326848685</v>
      </c>
    </row>
    <row r="18" spans="1:5" s="19" customFormat="1" ht="18" customHeight="1">
      <c r="A18" s="16"/>
      <c r="B18" s="5" t="s">
        <v>239</v>
      </c>
      <c r="C18" s="17">
        <v>65848341.400000006</v>
      </c>
      <c r="D18" s="17">
        <v>70405360.56099999</v>
      </c>
      <c r="E18" s="18">
        <v>106.92047675630593</v>
      </c>
    </row>
    <row r="19" spans="1:5" ht="18" customHeight="1">
      <c r="A19" s="4">
        <v>10</v>
      </c>
      <c r="B19" s="6" t="s">
        <v>48</v>
      </c>
      <c r="C19" s="7">
        <v>2338313</v>
      </c>
      <c r="D19" s="7">
        <v>2043638.41</v>
      </c>
      <c r="E19" s="9">
        <v>87.39798350349162</v>
      </c>
    </row>
    <row r="20" spans="1:5" ht="18" customHeight="1">
      <c r="A20" s="4">
        <v>11</v>
      </c>
      <c r="B20" s="6" t="s">
        <v>49</v>
      </c>
      <c r="C20" s="7">
        <v>3711548</v>
      </c>
      <c r="D20" s="7">
        <v>3006020.75</v>
      </c>
      <c r="E20" s="9">
        <v>80.99102449975051</v>
      </c>
    </row>
    <row r="21" spans="1:5" ht="18" customHeight="1">
      <c r="A21" s="4">
        <v>12</v>
      </c>
      <c r="B21" s="6" t="s">
        <v>50</v>
      </c>
      <c r="C21" s="7">
        <v>2291916</v>
      </c>
      <c r="D21" s="7">
        <v>3042539</v>
      </c>
      <c r="E21" s="9">
        <v>132.75089488445474</v>
      </c>
    </row>
    <row r="22" spans="1:5" ht="18" customHeight="1">
      <c r="A22" s="4">
        <v>13</v>
      </c>
      <c r="B22" s="6" t="s">
        <v>51</v>
      </c>
      <c r="C22" s="7">
        <v>6787558</v>
      </c>
      <c r="D22" s="7">
        <v>6968336.33</v>
      </c>
      <c r="E22" s="9">
        <v>102.6633780514288</v>
      </c>
    </row>
    <row r="23" spans="1:5" ht="18" customHeight="1">
      <c r="A23" s="4">
        <v>14</v>
      </c>
      <c r="B23" s="6" t="s">
        <v>52</v>
      </c>
      <c r="C23" s="7">
        <v>6618318</v>
      </c>
      <c r="D23" s="7">
        <v>7083328.4799999995</v>
      </c>
      <c r="E23" s="9">
        <v>107.02611267696716</v>
      </c>
    </row>
    <row r="24" spans="1:5" ht="18" customHeight="1">
      <c r="A24" s="4">
        <v>15</v>
      </c>
      <c r="B24" s="6" t="s">
        <v>53</v>
      </c>
      <c r="C24" s="7">
        <v>11302146</v>
      </c>
      <c r="D24" s="7">
        <v>11069144.93</v>
      </c>
      <c r="E24" s="9">
        <v>97.93843514320201</v>
      </c>
    </row>
    <row r="25" spans="1:5" ht="18" customHeight="1">
      <c r="A25" s="4">
        <v>16</v>
      </c>
      <c r="B25" s="6" t="s">
        <v>54</v>
      </c>
      <c r="C25" s="7">
        <v>3386416</v>
      </c>
      <c r="D25" s="7">
        <v>3606081.18</v>
      </c>
      <c r="E25" s="9">
        <v>106.48665668955026</v>
      </c>
    </row>
    <row r="26" spans="1:5" ht="18" customHeight="1">
      <c r="A26" s="4">
        <v>17</v>
      </c>
      <c r="B26" s="6" t="s">
        <v>55</v>
      </c>
      <c r="C26" s="7">
        <v>9776724</v>
      </c>
      <c r="D26" s="7">
        <v>11141420.44</v>
      </c>
      <c r="E26" s="9">
        <v>113.95862704112338</v>
      </c>
    </row>
    <row r="27" spans="1:5" ht="18" customHeight="1">
      <c r="A27" s="4">
        <v>18</v>
      </c>
      <c r="B27" s="6" t="s">
        <v>56</v>
      </c>
      <c r="C27" s="7">
        <v>2190193</v>
      </c>
      <c r="D27" s="7">
        <v>2095785.28</v>
      </c>
      <c r="E27" s="9">
        <v>95.68952507838351</v>
      </c>
    </row>
    <row r="28" spans="1:5" ht="18" customHeight="1">
      <c r="A28" s="4">
        <v>19</v>
      </c>
      <c r="B28" s="6" t="s">
        <v>57</v>
      </c>
      <c r="C28" s="7">
        <v>12071413</v>
      </c>
      <c r="D28" s="7">
        <v>12637254.65</v>
      </c>
      <c r="E28" s="9">
        <v>104.68745166783707</v>
      </c>
    </row>
    <row r="29" spans="1:5" ht="18" customHeight="1">
      <c r="A29" s="4">
        <v>20</v>
      </c>
      <c r="B29" s="6" t="s">
        <v>58</v>
      </c>
      <c r="C29" s="7">
        <v>546177</v>
      </c>
      <c r="D29" s="7">
        <v>557408.08</v>
      </c>
      <c r="E29" s="9">
        <v>102.05630775371353</v>
      </c>
    </row>
    <row r="30" spans="1:5" ht="18" customHeight="1">
      <c r="A30" s="4">
        <v>21</v>
      </c>
      <c r="B30" s="6" t="s">
        <v>59</v>
      </c>
      <c r="C30" s="7">
        <v>1477539</v>
      </c>
      <c r="D30" s="7">
        <v>1695885.61</v>
      </c>
      <c r="E30" s="9">
        <v>114.77772228008871</v>
      </c>
    </row>
    <row r="31" spans="1:5" ht="18" customHeight="1">
      <c r="A31" s="4">
        <v>22</v>
      </c>
      <c r="B31" s="6" t="s">
        <v>60</v>
      </c>
      <c r="C31" s="7">
        <v>406747</v>
      </c>
      <c r="D31" s="7">
        <v>854457.27</v>
      </c>
      <c r="E31" s="9">
        <v>210.07094582135824</v>
      </c>
    </row>
    <row r="32" spans="1:5" ht="18" customHeight="1">
      <c r="A32" s="4">
        <v>23</v>
      </c>
      <c r="B32" s="6" t="s">
        <v>61</v>
      </c>
      <c r="C32" s="7">
        <v>2845738.2</v>
      </c>
      <c r="D32" s="7">
        <v>4544887.151</v>
      </c>
      <c r="E32" s="9">
        <v>159.70854771531685</v>
      </c>
    </row>
    <row r="33" spans="1:5" ht="18" customHeight="1">
      <c r="A33" s="4">
        <v>24</v>
      </c>
      <c r="B33" s="6" t="s">
        <v>62</v>
      </c>
      <c r="C33" s="7">
        <v>97595.2</v>
      </c>
      <c r="D33" s="7">
        <v>59173</v>
      </c>
      <c r="E33" s="9">
        <v>60.631055625686514</v>
      </c>
    </row>
    <row r="34" spans="1:5" s="19" customFormat="1" ht="18" customHeight="1">
      <c r="A34" s="16"/>
      <c r="B34" s="5" t="s">
        <v>240</v>
      </c>
      <c r="C34" s="17">
        <v>6628133</v>
      </c>
      <c r="D34" s="17">
        <v>6108487</v>
      </c>
      <c r="E34" s="18">
        <v>92.15999437549004</v>
      </c>
    </row>
    <row r="35" spans="1:5" ht="18" customHeight="1">
      <c r="A35" s="4">
        <v>25</v>
      </c>
      <c r="B35" s="6" t="s">
        <v>63</v>
      </c>
      <c r="C35" s="7">
        <v>6628133</v>
      </c>
      <c r="D35" s="7">
        <v>6108487</v>
      </c>
      <c r="E35" s="9">
        <v>92.15999437549004</v>
      </c>
    </row>
    <row r="36" spans="1:5" s="19" customFormat="1" ht="18" customHeight="1">
      <c r="A36" s="16"/>
      <c r="B36" s="5" t="s">
        <v>241</v>
      </c>
      <c r="C36" s="17">
        <v>35247516</v>
      </c>
      <c r="D36" s="17">
        <v>38465614.5</v>
      </c>
      <c r="E36" s="18">
        <v>109.12999940194368</v>
      </c>
    </row>
    <row r="37" spans="1:7" ht="18" customHeight="1">
      <c r="A37" s="4">
        <v>26</v>
      </c>
      <c r="B37" s="6" t="s">
        <v>64</v>
      </c>
      <c r="C37" s="7">
        <v>6101026</v>
      </c>
      <c r="D37" s="7">
        <v>6667673.75</v>
      </c>
      <c r="E37" s="9">
        <v>109.28774520875668</v>
      </c>
      <c r="G37" s="125"/>
    </row>
    <row r="38" spans="1:7" ht="18" customHeight="1">
      <c r="A38" s="4">
        <v>27</v>
      </c>
      <c r="B38" s="6" t="s">
        <v>65</v>
      </c>
      <c r="C38" s="7">
        <v>17573492</v>
      </c>
      <c r="D38" s="7">
        <v>19031574</v>
      </c>
      <c r="E38" s="9">
        <v>108.29705331188589</v>
      </c>
      <c r="G38" s="125"/>
    </row>
    <row r="39" spans="1:5" ht="18" customHeight="1">
      <c r="A39" s="4">
        <v>28</v>
      </c>
      <c r="B39" s="6" t="s">
        <v>66</v>
      </c>
      <c r="C39" s="7">
        <v>116363</v>
      </c>
      <c r="D39" s="7">
        <v>126202.5</v>
      </c>
      <c r="E39" s="9">
        <v>108.45586655552022</v>
      </c>
    </row>
    <row r="40" spans="1:5" ht="18" customHeight="1">
      <c r="A40" s="4">
        <v>29</v>
      </c>
      <c r="B40" s="6" t="s">
        <v>67</v>
      </c>
      <c r="C40" s="7">
        <v>1173094</v>
      </c>
      <c r="D40" s="7">
        <v>1443342.5</v>
      </c>
      <c r="E40" s="9">
        <v>123.03724168736692</v>
      </c>
    </row>
    <row r="41" spans="1:5" ht="18" customHeight="1">
      <c r="A41" s="4">
        <v>30</v>
      </c>
      <c r="B41" s="6" t="s">
        <v>68</v>
      </c>
      <c r="C41" s="7">
        <v>781010</v>
      </c>
      <c r="D41" s="7">
        <v>755598.75</v>
      </c>
      <c r="E41" s="9">
        <v>96.74636048194006</v>
      </c>
    </row>
    <row r="42" spans="1:5" ht="18" customHeight="1">
      <c r="A42" s="4">
        <v>31</v>
      </c>
      <c r="B42" s="6" t="s">
        <v>69</v>
      </c>
      <c r="C42" s="7">
        <v>645296.4</v>
      </c>
      <c r="D42" s="7">
        <v>631323.5</v>
      </c>
      <c r="E42" s="9">
        <v>97.83465396676627</v>
      </c>
    </row>
    <row r="43" spans="1:5" ht="18" customHeight="1">
      <c r="A43" s="4">
        <v>32</v>
      </c>
      <c r="B43" s="6" t="s">
        <v>70</v>
      </c>
      <c r="C43" s="7">
        <v>1979477</v>
      </c>
      <c r="D43" s="7">
        <v>2250531.25</v>
      </c>
      <c r="E43" s="9">
        <v>113.69322553381525</v>
      </c>
    </row>
    <row r="44" spans="1:5" ht="18" customHeight="1">
      <c r="A44" s="4">
        <v>33</v>
      </c>
      <c r="B44" s="6" t="s">
        <v>71</v>
      </c>
      <c r="C44" s="7">
        <v>26752</v>
      </c>
      <c r="D44" s="7">
        <v>44151.25</v>
      </c>
      <c r="E44" s="9">
        <v>165.0390625</v>
      </c>
    </row>
    <row r="45" spans="1:5" ht="18" customHeight="1">
      <c r="A45" s="4">
        <v>34</v>
      </c>
      <c r="B45" s="6" t="s">
        <v>72</v>
      </c>
      <c r="C45" s="7">
        <v>5644044</v>
      </c>
      <c r="D45" s="7">
        <v>6019795</v>
      </c>
      <c r="E45" s="9">
        <v>106.65747821951778</v>
      </c>
    </row>
    <row r="46" spans="1:5" ht="18" customHeight="1">
      <c r="A46" s="4">
        <v>35</v>
      </c>
      <c r="B46" s="6" t="s">
        <v>73</v>
      </c>
      <c r="C46" s="7">
        <v>180309</v>
      </c>
      <c r="D46" s="7">
        <v>242082</v>
      </c>
      <c r="E46" s="9">
        <v>134.25952115534997</v>
      </c>
    </row>
    <row r="47" spans="1:5" ht="18" customHeight="1">
      <c r="A47" s="4">
        <v>36</v>
      </c>
      <c r="B47" s="6" t="s">
        <v>74</v>
      </c>
      <c r="C47" s="7">
        <v>1021490</v>
      </c>
      <c r="D47" s="7">
        <v>1243183.75</v>
      </c>
      <c r="E47" s="9">
        <v>121.70297800272152</v>
      </c>
    </row>
    <row r="48" spans="1:5" ht="18" customHeight="1">
      <c r="A48" s="4">
        <v>37</v>
      </c>
      <c r="B48" s="6" t="s">
        <v>75</v>
      </c>
      <c r="C48" s="7">
        <v>5162.6</v>
      </c>
      <c r="D48" s="7">
        <v>10156.25</v>
      </c>
      <c r="E48" s="9">
        <v>196.72742416611783</v>
      </c>
    </row>
    <row r="49" spans="1:5" s="19" customFormat="1" ht="18" customHeight="1">
      <c r="A49" s="4"/>
      <c r="B49" s="5" t="s">
        <v>242</v>
      </c>
      <c r="C49" s="17">
        <v>9205142.3</v>
      </c>
      <c r="D49" s="17">
        <v>10922434.775999999</v>
      </c>
      <c r="E49" s="18">
        <v>118.65579498972001</v>
      </c>
    </row>
    <row r="50" spans="1:5" ht="18" customHeight="1">
      <c r="A50" s="4">
        <v>38</v>
      </c>
      <c r="B50" s="6" t="s">
        <v>76</v>
      </c>
      <c r="C50" s="7">
        <v>279412</v>
      </c>
      <c r="D50" s="7">
        <v>371542.6</v>
      </c>
      <c r="E50" s="9">
        <v>132.97302907534393</v>
      </c>
    </row>
    <row r="51" spans="1:5" ht="18" customHeight="1">
      <c r="A51" s="4">
        <v>39</v>
      </c>
      <c r="B51" s="6" t="s">
        <v>77</v>
      </c>
      <c r="C51" s="7">
        <v>69847</v>
      </c>
      <c r="D51" s="7">
        <v>87797.6</v>
      </c>
      <c r="E51" s="9">
        <v>125.69988689564336</v>
      </c>
    </row>
    <row r="52" spans="1:5" ht="18" customHeight="1">
      <c r="A52" s="4">
        <v>40</v>
      </c>
      <c r="B52" s="6" t="s">
        <v>78</v>
      </c>
      <c r="C52" s="7">
        <v>286666</v>
      </c>
      <c r="D52" s="7">
        <v>263392.8</v>
      </c>
      <c r="E52" s="9">
        <v>91.88142298005344</v>
      </c>
    </row>
    <row r="53" spans="1:5" ht="18" customHeight="1">
      <c r="A53" s="4">
        <v>41</v>
      </c>
      <c r="B53" s="6" t="s">
        <v>79</v>
      </c>
      <c r="C53" s="7">
        <v>992277</v>
      </c>
      <c r="D53" s="7">
        <v>1235920.62</v>
      </c>
      <c r="E53" s="9">
        <v>124.55399248395358</v>
      </c>
    </row>
    <row r="54" spans="1:5" ht="18" customHeight="1">
      <c r="A54" s="4">
        <v>42</v>
      </c>
      <c r="B54" s="6" t="s">
        <v>80</v>
      </c>
      <c r="C54" s="7">
        <v>514700</v>
      </c>
      <c r="D54" s="7">
        <v>680386.63</v>
      </c>
      <c r="E54" s="9">
        <v>132.1909131532932</v>
      </c>
    </row>
    <row r="55" spans="1:5" ht="18" customHeight="1">
      <c r="A55" s="4">
        <v>43</v>
      </c>
      <c r="B55" s="6" t="s">
        <v>81</v>
      </c>
      <c r="C55" s="7">
        <v>193732.3</v>
      </c>
      <c r="D55" s="7">
        <v>297003.696</v>
      </c>
      <c r="E55" s="9">
        <v>153.30623545996204</v>
      </c>
    </row>
    <row r="56" spans="1:5" ht="18" customHeight="1">
      <c r="A56" s="4">
        <v>44</v>
      </c>
      <c r="B56" s="6" t="s">
        <v>82</v>
      </c>
      <c r="C56" s="7">
        <v>163108.1</v>
      </c>
      <c r="D56" s="7">
        <v>104998.83899999999</v>
      </c>
      <c r="E56" s="9">
        <v>64.37377358941707</v>
      </c>
    </row>
    <row r="57" spans="1:5" ht="18" customHeight="1">
      <c r="A57" s="4">
        <v>45</v>
      </c>
      <c r="B57" s="6" t="s">
        <v>83</v>
      </c>
      <c r="C57" s="7">
        <v>459016.4</v>
      </c>
      <c r="D57" s="7">
        <v>689697.58</v>
      </c>
      <c r="E57" s="9">
        <v>150.25554206777795</v>
      </c>
    </row>
    <row r="58" spans="1:5" ht="18" customHeight="1">
      <c r="A58" s="4">
        <v>46</v>
      </c>
      <c r="B58" s="6" t="s">
        <v>84</v>
      </c>
      <c r="C58" s="7">
        <v>228025</v>
      </c>
      <c r="D58" s="7">
        <v>206329.2</v>
      </c>
      <c r="E58" s="9">
        <v>90.48534151957023</v>
      </c>
    </row>
    <row r="59" spans="1:5" ht="18" customHeight="1">
      <c r="A59" s="4">
        <v>47</v>
      </c>
      <c r="B59" s="6" t="s">
        <v>85</v>
      </c>
      <c r="C59" s="7">
        <v>406936</v>
      </c>
      <c r="D59" s="7">
        <v>477255.46</v>
      </c>
      <c r="E59" s="9">
        <v>117.28022588318557</v>
      </c>
    </row>
    <row r="60" spans="1:5" ht="18" customHeight="1">
      <c r="A60" s="4">
        <v>48</v>
      </c>
      <c r="B60" s="6" t="s">
        <v>86</v>
      </c>
      <c r="C60" s="7">
        <v>217505</v>
      </c>
      <c r="D60" s="7">
        <v>220272.03</v>
      </c>
      <c r="E60" s="9">
        <v>101.27216845589757</v>
      </c>
    </row>
    <row r="61" spans="1:5" ht="18" customHeight="1">
      <c r="A61" s="4">
        <v>49</v>
      </c>
      <c r="B61" s="6" t="s">
        <v>87</v>
      </c>
      <c r="C61" s="7">
        <v>191401</v>
      </c>
      <c r="D61" s="7">
        <v>166682.34</v>
      </c>
      <c r="E61" s="9">
        <v>87.085407077288</v>
      </c>
    </row>
    <row r="62" spans="1:5" ht="18" customHeight="1">
      <c r="A62" s="4">
        <v>50</v>
      </c>
      <c r="B62" s="6" t="s">
        <v>88</v>
      </c>
      <c r="C62" s="7">
        <v>95688</v>
      </c>
      <c r="D62" s="7">
        <v>86661.41</v>
      </c>
      <c r="E62" s="9">
        <v>90.56664367527799</v>
      </c>
    </row>
    <row r="63" spans="1:5" ht="18" customHeight="1">
      <c r="A63" s="4">
        <v>51</v>
      </c>
      <c r="B63" s="6" t="s">
        <v>89</v>
      </c>
      <c r="C63" s="7">
        <v>1813856</v>
      </c>
      <c r="D63" s="7">
        <v>2104142.81</v>
      </c>
      <c r="E63" s="9">
        <v>116.00385091209004</v>
      </c>
    </row>
    <row r="64" spans="1:5" ht="18" customHeight="1">
      <c r="A64" s="4">
        <v>52</v>
      </c>
      <c r="B64" s="6" t="s">
        <v>90</v>
      </c>
      <c r="C64" s="7">
        <v>901572</v>
      </c>
      <c r="D64" s="7">
        <v>950417.49</v>
      </c>
      <c r="E64" s="9">
        <v>105.4178135523286</v>
      </c>
    </row>
    <row r="65" spans="1:5" ht="18" customHeight="1">
      <c r="A65" s="4">
        <v>53</v>
      </c>
      <c r="B65" s="6" t="s">
        <v>91</v>
      </c>
      <c r="C65" s="7">
        <v>494265</v>
      </c>
      <c r="D65" s="7">
        <v>667246.03</v>
      </c>
      <c r="E65" s="9">
        <v>134.9976288023631</v>
      </c>
    </row>
    <row r="66" spans="1:5" ht="18" customHeight="1">
      <c r="A66" s="4">
        <v>54</v>
      </c>
      <c r="B66" s="6" t="s">
        <v>92</v>
      </c>
      <c r="C66" s="7">
        <v>381563</v>
      </c>
      <c r="D66" s="7">
        <v>379395.5</v>
      </c>
      <c r="E66" s="9">
        <v>99.43194177632527</v>
      </c>
    </row>
    <row r="67" spans="1:5" ht="18" customHeight="1">
      <c r="A67" s="4">
        <v>55</v>
      </c>
      <c r="B67" s="6" t="s">
        <v>93</v>
      </c>
      <c r="C67" s="7">
        <v>162690</v>
      </c>
      <c r="D67" s="7">
        <v>164274.44</v>
      </c>
      <c r="E67" s="9">
        <v>100.9739012846518</v>
      </c>
    </row>
    <row r="68" spans="1:5" ht="18" customHeight="1">
      <c r="A68" s="4">
        <v>56</v>
      </c>
      <c r="B68" s="6" t="s">
        <v>94</v>
      </c>
      <c r="C68" s="7">
        <v>999819.5</v>
      </c>
      <c r="D68" s="7">
        <v>1283323.7010000001</v>
      </c>
      <c r="E68" s="9">
        <v>128.35553827465858</v>
      </c>
    </row>
    <row r="69" spans="1:5" ht="18" customHeight="1">
      <c r="A69" s="4">
        <v>57</v>
      </c>
      <c r="B69" s="6" t="s">
        <v>95</v>
      </c>
      <c r="C69" s="7">
        <v>353063</v>
      </c>
      <c r="D69" s="7">
        <v>485694</v>
      </c>
      <c r="E69" s="9">
        <v>137.56581686554523</v>
      </c>
    </row>
    <row r="70" spans="1:5" s="19" customFormat="1" ht="18" customHeight="1">
      <c r="A70" s="4"/>
      <c r="B70" s="5" t="s">
        <v>243</v>
      </c>
      <c r="C70" s="17">
        <v>11472706</v>
      </c>
      <c r="D70" s="17">
        <v>14777510.989999998</v>
      </c>
      <c r="E70" s="18">
        <v>128.8058021359564</v>
      </c>
    </row>
    <row r="71" spans="1:5" ht="18" customHeight="1">
      <c r="A71" s="4">
        <v>58</v>
      </c>
      <c r="B71" s="6" t="s">
        <v>96</v>
      </c>
      <c r="C71" s="7">
        <v>327830</v>
      </c>
      <c r="D71" s="7">
        <v>237766.21</v>
      </c>
      <c r="E71" s="9">
        <v>72.52728853369123</v>
      </c>
    </row>
    <row r="72" spans="1:5" ht="18" customHeight="1">
      <c r="A72" s="4">
        <v>59</v>
      </c>
      <c r="B72" s="6" t="s">
        <v>97</v>
      </c>
      <c r="C72" s="7">
        <v>388421</v>
      </c>
      <c r="D72" s="7">
        <v>496189.54</v>
      </c>
      <c r="E72" s="9">
        <v>127.7452918354054</v>
      </c>
    </row>
    <row r="73" spans="1:5" ht="18" customHeight="1">
      <c r="A73" s="4">
        <v>60</v>
      </c>
      <c r="B73" s="6" t="s">
        <v>98</v>
      </c>
      <c r="C73" s="7">
        <v>7401906</v>
      </c>
      <c r="D73" s="7">
        <v>9809226.79</v>
      </c>
      <c r="E73" s="9">
        <v>132.52298516084912</v>
      </c>
    </row>
    <row r="74" spans="1:5" ht="18" customHeight="1">
      <c r="A74" s="4">
        <v>61</v>
      </c>
      <c r="B74" s="6" t="s">
        <v>99</v>
      </c>
      <c r="C74" s="7">
        <v>3354549</v>
      </c>
      <c r="D74" s="7">
        <v>4234328.45</v>
      </c>
      <c r="E74" s="9">
        <v>126.226459950354</v>
      </c>
    </row>
    <row r="75" spans="1:5" s="19" customFormat="1" ht="18" customHeight="1">
      <c r="A75" s="4"/>
      <c r="B75" s="5" t="s">
        <v>244</v>
      </c>
      <c r="C75" s="17">
        <v>1351530.5</v>
      </c>
      <c r="D75" s="17">
        <v>1389130.8</v>
      </c>
      <c r="E75" s="18">
        <v>102.78205338318298</v>
      </c>
    </row>
    <row r="76" spans="1:5" ht="18" customHeight="1">
      <c r="A76" s="4">
        <v>62</v>
      </c>
      <c r="B76" s="6" t="s">
        <v>100</v>
      </c>
      <c r="C76" s="7">
        <v>292332</v>
      </c>
      <c r="D76" s="7">
        <v>322057.2</v>
      </c>
      <c r="E76" s="9">
        <v>110.16830179385082</v>
      </c>
    </row>
    <row r="77" spans="1:5" ht="24">
      <c r="A77" s="4">
        <v>63</v>
      </c>
      <c r="B77" s="6" t="s">
        <v>101</v>
      </c>
      <c r="C77" s="7">
        <v>1057385</v>
      </c>
      <c r="D77" s="7">
        <v>1066328.4</v>
      </c>
      <c r="E77" s="9">
        <v>100.84580356256234</v>
      </c>
    </row>
    <row r="78" spans="1:5" ht="18" customHeight="1">
      <c r="A78" s="4">
        <v>64</v>
      </c>
      <c r="B78" s="6" t="s">
        <v>102</v>
      </c>
      <c r="C78" s="7">
        <v>1813.5</v>
      </c>
      <c r="D78" s="7">
        <v>745.2</v>
      </c>
      <c r="E78" s="9">
        <v>41.09181141439206</v>
      </c>
    </row>
    <row r="79" spans="1:5" s="19" customFormat="1" ht="18" customHeight="1">
      <c r="A79" s="4"/>
      <c r="B79" s="5" t="s">
        <v>245</v>
      </c>
      <c r="C79" s="17">
        <v>16447558.4</v>
      </c>
      <c r="D79" s="17">
        <v>19371119.43</v>
      </c>
      <c r="E79" s="18">
        <v>117.77504574782358</v>
      </c>
    </row>
    <row r="80" spans="1:5" ht="18" customHeight="1">
      <c r="A80" s="4">
        <v>65</v>
      </c>
      <c r="B80" s="6" t="s">
        <v>103</v>
      </c>
      <c r="C80" s="7">
        <v>1914490</v>
      </c>
      <c r="D80" s="7">
        <v>2296083.4</v>
      </c>
      <c r="E80" s="9">
        <v>119.93185652575882</v>
      </c>
    </row>
    <row r="81" spans="1:5" ht="18" customHeight="1">
      <c r="A81" s="4">
        <v>66</v>
      </c>
      <c r="B81" s="6" t="s">
        <v>104</v>
      </c>
      <c r="C81" s="7">
        <v>3063766</v>
      </c>
      <c r="D81" s="7">
        <v>3246799.4</v>
      </c>
      <c r="E81" s="9">
        <v>105.97413118364783</v>
      </c>
    </row>
    <row r="82" spans="1:5" ht="18" customHeight="1">
      <c r="A82" s="4">
        <v>67</v>
      </c>
      <c r="B82" s="6" t="s">
        <v>105</v>
      </c>
      <c r="C82" s="7">
        <v>3446811</v>
      </c>
      <c r="D82" s="7">
        <v>4375190.3</v>
      </c>
      <c r="E82" s="9">
        <v>126.93444172018715</v>
      </c>
    </row>
    <row r="83" spans="1:5" ht="18" customHeight="1">
      <c r="A83" s="4">
        <v>68</v>
      </c>
      <c r="B83" s="6" t="s">
        <v>106</v>
      </c>
      <c r="C83" s="7">
        <v>58361</v>
      </c>
      <c r="D83" s="7">
        <v>98261.8</v>
      </c>
      <c r="E83" s="9">
        <v>168.3689450146502</v>
      </c>
    </row>
    <row r="84" spans="1:5" ht="18.75">
      <c r="A84" s="4">
        <v>69</v>
      </c>
      <c r="B84" s="6" t="s">
        <v>107</v>
      </c>
      <c r="C84" s="7">
        <v>195313</v>
      </c>
      <c r="D84" s="7">
        <v>207069.2</v>
      </c>
      <c r="E84" s="9">
        <v>106.019158990953</v>
      </c>
    </row>
    <row r="85" spans="1:5" ht="18" customHeight="1">
      <c r="A85" s="4">
        <v>70</v>
      </c>
      <c r="B85" s="6" t="s">
        <v>108</v>
      </c>
      <c r="C85" s="7">
        <v>479397.5</v>
      </c>
      <c r="D85" s="7">
        <v>554584.03</v>
      </c>
      <c r="E85" s="9">
        <v>115.68354653497359</v>
      </c>
    </row>
    <row r="86" spans="1:5" ht="18" customHeight="1">
      <c r="A86" s="4">
        <v>71</v>
      </c>
      <c r="B86" s="6" t="s">
        <v>109</v>
      </c>
      <c r="C86" s="7">
        <v>585637</v>
      </c>
      <c r="D86" s="7">
        <v>718676.4</v>
      </c>
      <c r="E86" s="9">
        <v>122.71704144376123</v>
      </c>
    </row>
    <row r="87" spans="1:5" ht="18" customHeight="1">
      <c r="A87" s="4">
        <v>72</v>
      </c>
      <c r="B87" s="6" t="s">
        <v>110</v>
      </c>
      <c r="C87" s="7">
        <v>311181</v>
      </c>
      <c r="D87" s="7">
        <v>364993.2</v>
      </c>
      <c r="E87" s="9">
        <v>117.29289384634667</v>
      </c>
    </row>
    <row r="88" spans="1:5" ht="18" customHeight="1">
      <c r="A88" s="4">
        <v>73</v>
      </c>
      <c r="B88" s="6" t="s">
        <v>111</v>
      </c>
      <c r="C88" s="7">
        <v>279729</v>
      </c>
      <c r="D88" s="7">
        <v>327171</v>
      </c>
      <c r="E88" s="9">
        <v>116.95998627242797</v>
      </c>
    </row>
    <row r="89" spans="1:5" ht="18" customHeight="1">
      <c r="A89" s="4">
        <v>74</v>
      </c>
      <c r="B89" s="6" t="s">
        <v>112</v>
      </c>
      <c r="C89" s="7">
        <v>264479.9</v>
      </c>
      <c r="D89" s="7">
        <v>308409.4</v>
      </c>
      <c r="E89" s="9">
        <v>116.60976883309469</v>
      </c>
    </row>
    <row r="90" spans="1:5" ht="18" customHeight="1">
      <c r="A90" s="4">
        <v>75</v>
      </c>
      <c r="B90" s="6" t="s">
        <v>113</v>
      </c>
      <c r="C90" s="7">
        <v>163179</v>
      </c>
      <c r="D90" s="7">
        <v>160426.5</v>
      </c>
      <c r="E90" s="9">
        <v>98.31320206644237</v>
      </c>
    </row>
    <row r="91" spans="1:5" ht="18" customHeight="1">
      <c r="A91" s="4">
        <v>76</v>
      </c>
      <c r="B91" s="6" t="s">
        <v>114</v>
      </c>
      <c r="C91" s="7">
        <v>269489</v>
      </c>
      <c r="D91" s="7">
        <v>385840</v>
      </c>
      <c r="E91" s="9">
        <v>143.17467503311823</v>
      </c>
    </row>
    <row r="92" spans="1:5" ht="18" customHeight="1">
      <c r="A92" s="4">
        <v>77</v>
      </c>
      <c r="B92" s="6" t="s">
        <v>115</v>
      </c>
      <c r="C92" s="7">
        <v>1197904</v>
      </c>
      <c r="D92" s="7">
        <v>1540123</v>
      </c>
      <c r="E92" s="9">
        <v>128.56814903364545</v>
      </c>
    </row>
    <row r="93" spans="1:5" ht="18" customHeight="1">
      <c r="A93" s="4">
        <v>78</v>
      </c>
      <c r="B93" s="6" t="s">
        <v>116</v>
      </c>
      <c r="C93" s="7">
        <v>547615</v>
      </c>
      <c r="D93" s="7">
        <v>553012.2</v>
      </c>
      <c r="E93" s="9">
        <v>100.98558293691735</v>
      </c>
    </row>
    <row r="94" spans="1:5" ht="18" customHeight="1">
      <c r="A94" s="4">
        <v>79</v>
      </c>
      <c r="B94" s="6" t="s">
        <v>117</v>
      </c>
      <c r="C94" s="7">
        <v>29867</v>
      </c>
      <c r="D94" s="7">
        <v>31365.1</v>
      </c>
      <c r="E94" s="9">
        <v>105.01590384035893</v>
      </c>
    </row>
    <row r="95" spans="1:5" ht="18" customHeight="1">
      <c r="A95" s="4">
        <v>80</v>
      </c>
      <c r="B95" s="6" t="s">
        <v>118</v>
      </c>
      <c r="C95" s="7">
        <v>473718</v>
      </c>
      <c r="D95" s="7">
        <v>702300.3</v>
      </c>
      <c r="E95" s="9">
        <v>148.25282129874736</v>
      </c>
    </row>
    <row r="96" spans="1:5" ht="18" customHeight="1">
      <c r="A96" s="4">
        <v>81</v>
      </c>
      <c r="B96" s="6" t="s">
        <v>119</v>
      </c>
      <c r="C96" s="7">
        <v>464578</v>
      </c>
      <c r="D96" s="7">
        <v>571204.4</v>
      </c>
      <c r="E96" s="9">
        <v>122.9512374671207</v>
      </c>
    </row>
    <row r="97" spans="1:5" ht="18" customHeight="1">
      <c r="A97" s="4">
        <v>82</v>
      </c>
      <c r="B97" s="6" t="s">
        <v>120</v>
      </c>
      <c r="C97" s="7">
        <v>712177</v>
      </c>
      <c r="D97" s="7">
        <v>826917</v>
      </c>
      <c r="E97" s="9">
        <v>116.11116337652017</v>
      </c>
    </row>
    <row r="98" spans="1:5" ht="18" customHeight="1">
      <c r="A98" s="4">
        <v>83</v>
      </c>
      <c r="B98" s="6" t="s">
        <v>121</v>
      </c>
      <c r="C98" s="7">
        <v>239309</v>
      </c>
      <c r="D98" s="7">
        <v>281106.8</v>
      </c>
      <c r="E98" s="9">
        <v>117.46603763335268</v>
      </c>
    </row>
    <row r="99" spans="1:5" ht="18" customHeight="1">
      <c r="A99" s="4">
        <v>84</v>
      </c>
      <c r="B99" s="6" t="s">
        <v>122</v>
      </c>
      <c r="C99" s="7">
        <v>110422</v>
      </c>
      <c r="D99" s="7">
        <v>135458.7</v>
      </c>
      <c r="E99" s="9">
        <v>122.67365198963975</v>
      </c>
    </row>
    <row r="100" spans="1:5" ht="18" customHeight="1">
      <c r="A100" s="4">
        <v>85</v>
      </c>
      <c r="B100" s="6" t="s">
        <v>123</v>
      </c>
      <c r="C100" s="7">
        <v>379073</v>
      </c>
      <c r="D100" s="7">
        <v>470666.3</v>
      </c>
      <c r="E100" s="9">
        <v>124.16244364541922</v>
      </c>
    </row>
    <row r="101" spans="1:5" ht="18" customHeight="1">
      <c r="A101" s="4">
        <v>86</v>
      </c>
      <c r="B101" s="6" t="s">
        <v>124</v>
      </c>
      <c r="C101" s="7">
        <v>944088</v>
      </c>
      <c r="D101" s="7">
        <v>1087853</v>
      </c>
      <c r="E101" s="9">
        <v>115.22792366813263</v>
      </c>
    </row>
    <row r="102" spans="1:5" ht="18" customHeight="1">
      <c r="A102" s="4">
        <v>87</v>
      </c>
      <c r="B102" s="6" t="s">
        <v>125</v>
      </c>
      <c r="C102" s="7">
        <v>316974</v>
      </c>
      <c r="D102" s="7">
        <v>127608</v>
      </c>
      <c r="E102" s="9">
        <v>40.258191523594995</v>
      </c>
    </row>
    <row r="103" spans="1:5" s="19" customFormat="1" ht="18" customHeight="1">
      <c r="A103" s="4"/>
      <c r="B103" s="5" t="s">
        <v>246</v>
      </c>
      <c r="C103" s="17">
        <v>7547631.300000001</v>
      </c>
      <c r="D103" s="17">
        <v>8624529.1</v>
      </c>
      <c r="E103" s="18">
        <v>114.26802339960615</v>
      </c>
    </row>
    <row r="104" spans="1:5" ht="18" customHeight="1">
      <c r="A104" s="4">
        <v>88</v>
      </c>
      <c r="B104" s="6" t="s">
        <v>126</v>
      </c>
      <c r="C104" s="7">
        <v>648672</v>
      </c>
      <c r="D104" s="7">
        <v>745862.15</v>
      </c>
      <c r="E104" s="9">
        <v>114.98294207241872</v>
      </c>
    </row>
    <row r="105" spans="1:5" ht="18" customHeight="1">
      <c r="A105" s="4">
        <v>89</v>
      </c>
      <c r="B105" s="6" t="s">
        <v>127</v>
      </c>
      <c r="C105" s="7">
        <v>191374</v>
      </c>
      <c r="D105" s="7">
        <v>202954.51</v>
      </c>
      <c r="E105" s="9">
        <v>106.05124520572282</v>
      </c>
    </row>
    <row r="106" spans="1:5" ht="18" customHeight="1">
      <c r="A106" s="4">
        <v>90</v>
      </c>
      <c r="B106" s="6" t="s">
        <v>128</v>
      </c>
      <c r="C106" s="7">
        <v>105036</v>
      </c>
      <c r="D106" s="7">
        <v>110286.66</v>
      </c>
      <c r="E106" s="9">
        <v>104.9989146578316</v>
      </c>
    </row>
    <row r="107" spans="1:5" ht="18" customHeight="1">
      <c r="A107" s="4">
        <v>91</v>
      </c>
      <c r="B107" s="6" t="s">
        <v>129</v>
      </c>
      <c r="C107" s="7">
        <v>310438</v>
      </c>
      <c r="D107" s="7">
        <v>477268.77</v>
      </c>
      <c r="E107" s="9">
        <v>153.74044736791242</v>
      </c>
    </row>
    <row r="108" spans="1:5" ht="18" customHeight="1">
      <c r="A108" s="4">
        <v>92</v>
      </c>
      <c r="B108" s="6" t="s">
        <v>130</v>
      </c>
      <c r="C108" s="7">
        <v>598853.1</v>
      </c>
      <c r="D108" s="7">
        <v>518910.799</v>
      </c>
      <c r="E108" s="9">
        <v>86.65076610607844</v>
      </c>
    </row>
    <row r="109" spans="1:5" ht="18" customHeight="1">
      <c r="A109" s="4">
        <v>93</v>
      </c>
      <c r="B109" s="6" t="s">
        <v>131</v>
      </c>
      <c r="C109" s="7">
        <v>682743.6</v>
      </c>
      <c r="D109" s="7">
        <v>718938.44</v>
      </c>
      <c r="E109" s="9">
        <v>105.3013810748281</v>
      </c>
    </row>
    <row r="110" spans="1:5" ht="18" customHeight="1">
      <c r="A110" s="4">
        <v>94</v>
      </c>
      <c r="B110" s="6" t="s">
        <v>132</v>
      </c>
      <c r="C110" s="7">
        <v>240298</v>
      </c>
      <c r="D110" s="7">
        <v>287573.44</v>
      </c>
      <c r="E110" s="9">
        <v>119.67367185744367</v>
      </c>
    </row>
    <row r="111" spans="1:5" ht="18" customHeight="1">
      <c r="A111" s="4">
        <v>95</v>
      </c>
      <c r="B111" s="6" t="s">
        <v>133</v>
      </c>
      <c r="C111" s="7">
        <v>73780</v>
      </c>
      <c r="D111" s="7">
        <v>40358.945</v>
      </c>
      <c r="E111" s="9">
        <v>54.7017416644077</v>
      </c>
    </row>
    <row r="112" spans="1:5" ht="18" customHeight="1">
      <c r="A112" s="4">
        <v>96</v>
      </c>
      <c r="B112" s="6" t="s">
        <v>134</v>
      </c>
      <c r="C112" s="7">
        <v>372210</v>
      </c>
      <c r="D112" s="7">
        <v>393223.38</v>
      </c>
      <c r="E112" s="9">
        <v>105.6455710486016</v>
      </c>
    </row>
    <row r="113" spans="1:5" ht="24">
      <c r="A113" s="4">
        <v>97</v>
      </c>
      <c r="B113" s="6" t="s">
        <v>135</v>
      </c>
      <c r="C113" s="7">
        <v>843299</v>
      </c>
      <c r="D113" s="7">
        <v>910538.31</v>
      </c>
      <c r="E113" s="9">
        <v>107.97336531882524</v>
      </c>
    </row>
    <row r="114" spans="1:5" ht="18.75">
      <c r="A114" s="4">
        <v>98</v>
      </c>
      <c r="B114" s="6" t="s">
        <v>136</v>
      </c>
      <c r="C114" s="7">
        <v>322102</v>
      </c>
      <c r="D114" s="7">
        <v>539300.267</v>
      </c>
      <c r="E114" s="9">
        <v>167.4315176558978</v>
      </c>
    </row>
    <row r="115" spans="1:5" ht="18" customHeight="1">
      <c r="A115" s="4">
        <v>99</v>
      </c>
      <c r="B115" s="6" t="s">
        <v>137</v>
      </c>
      <c r="C115" s="7">
        <v>1523574</v>
      </c>
      <c r="D115" s="7">
        <v>1657424.12</v>
      </c>
      <c r="E115" s="9">
        <v>108.78527199860328</v>
      </c>
    </row>
    <row r="116" spans="1:5" ht="18" customHeight="1">
      <c r="A116" s="4">
        <v>100</v>
      </c>
      <c r="B116" s="6" t="s">
        <v>138</v>
      </c>
      <c r="C116" s="7">
        <v>196758.9</v>
      </c>
      <c r="D116" s="7">
        <v>253160.31399999998</v>
      </c>
      <c r="E116" s="9">
        <v>128.6652415722999</v>
      </c>
    </row>
    <row r="117" spans="1:5" ht="18" customHeight="1">
      <c r="A117" s="4">
        <v>101</v>
      </c>
      <c r="B117" s="6" t="s">
        <v>139</v>
      </c>
      <c r="C117" s="7">
        <v>309894.7</v>
      </c>
      <c r="D117" s="7">
        <v>686324.705</v>
      </c>
      <c r="E117" s="9">
        <v>221.47029458716133</v>
      </c>
    </row>
    <row r="118" spans="1:5" ht="18" customHeight="1">
      <c r="A118" s="4">
        <v>102</v>
      </c>
      <c r="B118" s="6" t="s">
        <v>140</v>
      </c>
      <c r="C118" s="7">
        <v>1128598</v>
      </c>
      <c r="D118" s="7">
        <v>1082404.29</v>
      </c>
      <c r="E118" s="9">
        <v>95.90698282293607</v>
      </c>
    </row>
    <row r="119" spans="1:5" s="19" customFormat="1" ht="18" customHeight="1">
      <c r="A119" s="4"/>
      <c r="B119" s="5" t="s">
        <v>247</v>
      </c>
      <c r="C119" s="17">
        <v>4020461.7</v>
      </c>
      <c r="D119" s="17">
        <v>4649771.47</v>
      </c>
      <c r="E119" s="18">
        <v>115.65267416923784</v>
      </c>
    </row>
    <row r="120" spans="1:5" ht="18" customHeight="1">
      <c r="A120" s="4">
        <v>103</v>
      </c>
      <c r="B120" s="6" t="s">
        <v>141</v>
      </c>
      <c r="C120" s="7">
        <v>520420</v>
      </c>
      <c r="D120" s="7">
        <v>370867.6</v>
      </c>
      <c r="E120" s="9">
        <v>71.26313362284309</v>
      </c>
    </row>
    <row r="121" spans="1:5" ht="18" customHeight="1">
      <c r="A121" s="4">
        <v>104</v>
      </c>
      <c r="B121" s="6" t="s">
        <v>142</v>
      </c>
      <c r="C121" s="7">
        <v>518705</v>
      </c>
      <c r="D121" s="7">
        <v>602175.1</v>
      </c>
      <c r="E121" s="9">
        <v>116.09201762080565</v>
      </c>
    </row>
    <row r="122" spans="1:5" ht="24">
      <c r="A122" s="4">
        <v>105</v>
      </c>
      <c r="B122" s="6" t="s">
        <v>143</v>
      </c>
      <c r="C122" s="7">
        <v>29025</v>
      </c>
      <c r="D122" s="7">
        <v>38317.5</v>
      </c>
      <c r="E122" s="9">
        <v>132.015503875969</v>
      </c>
    </row>
    <row r="123" spans="1:5" ht="18" customHeight="1">
      <c r="A123" s="4">
        <v>106</v>
      </c>
      <c r="B123" s="6" t="s">
        <v>144</v>
      </c>
      <c r="C123" s="7">
        <v>5693</v>
      </c>
      <c r="D123" s="7">
        <v>6203.6</v>
      </c>
      <c r="E123" s="9">
        <v>108.96890918672054</v>
      </c>
    </row>
    <row r="124" spans="1:5" ht="18" customHeight="1">
      <c r="A124" s="4">
        <v>107</v>
      </c>
      <c r="B124" s="6" t="s">
        <v>145</v>
      </c>
      <c r="C124" s="7">
        <v>18206</v>
      </c>
      <c r="D124" s="7">
        <v>18660.2</v>
      </c>
      <c r="E124" s="9">
        <v>102.49478194001978</v>
      </c>
    </row>
    <row r="125" spans="1:5" ht="18" customHeight="1">
      <c r="A125" s="4">
        <v>108</v>
      </c>
      <c r="B125" s="6" t="s">
        <v>146</v>
      </c>
      <c r="C125" s="7">
        <v>2132.2</v>
      </c>
      <c r="D125" s="7">
        <v>2795.78</v>
      </c>
      <c r="E125" s="9">
        <v>131.12184598067728</v>
      </c>
    </row>
    <row r="126" spans="1:5" ht="18" customHeight="1">
      <c r="A126" s="4">
        <v>109</v>
      </c>
      <c r="B126" s="6" t="s">
        <v>147</v>
      </c>
      <c r="C126" s="7">
        <v>952</v>
      </c>
      <c r="D126" s="7">
        <v>5510.7</v>
      </c>
      <c r="E126" s="9">
        <v>578.8550420168067</v>
      </c>
    </row>
    <row r="127" spans="1:5" ht="18" customHeight="1">
      <c r="A127" s="4">
        <v>110</v>
      </c>
      <c r="B127" s="6" t="s">
        <v>148</v>
      </c>
      <c r="C127" s="7">
        <v>1057.8</v>
      </c>
      <c r="D127" s="7">
        <v>1024.4</v>
      </c>
      <c r="E127" s="9">
        <v>96.84250330875403</v>
      </c>
    </row>
    <row r="128" spans="1:5" ht="24">
      <c r="A128" s="4">
        <v>111</v>
      </c>
      <c r="B128" s="6" t="s">
        <v>149</v>
      </c>
      <c r="C128" s="7">
        <v>9590.7</v>
      </c>
      <c r="D128" s="7">
        <v>10134.28</v>
      </c>
      <c r="E128" s="9">
        <v>105.66778233079962</v>
      </c>
    </row>
    <row r="129" spans="1:5" ht="18" customHeight="1">
      <c r="A129" s="4">
        <v>112</v>
      </c>
      <c r="B129" s="6" t="s">
        <v>150</v>
      </c>
      <c r="C129" s="7">
        <v>15213</v>
      </c>
      <c r="D129" s="7">
        <v>11208.34</v>
      </c>
      <c r="E129" s="9">
        <v>73.6760665220535</v>
      </c>
    </row>
    <row r="130" spans="1:5" ht="18" customHeight="1">
      <c r="A130" s="4">
        <v>113</v>
      </c>
      <c r="B130" s="6" t="s">
        <v>151</v>
      </c>
      <c r="C130" s="7">
        <v>52491</v>
      </c>
      <c r="D130" s="7">
        <v>279879.6</v>
      </c>
      <c r="E130" s="9">
        <v>533.1954049265588</v>
      </c>
    </row>
    <row r="131" spans="1:5" ht="18" customHeight="1">
      <c r="A131" s="4">
        <v>114</v>
      </c>
      <c r="B131" s="6" t="s">
        <v>152</v>
      </c>
      <c r="C131" s="7">
        <v>88157</v>
      </c>
      <c r="D131" s="7">
        <v>124507.5</v>
      </c>
      <c r="E131" s="9">
        <v>141.2338214775911</v>
      </c>
    </row>
    <row r="132" spans="1:5" ht="18" customHeight="1">
      <c r="A132" s="4">
        <v>115</v>
      </c>
      <c r="B132" s="6" t="s">
        <v>153</v>
      </c>
      <c r="C132" s="7">
        <v>2279</v>
      </c>
      <c r="D132" s="7">
        <v>3011.71</v>
      </c>
      <c r="E132" s="9">
        <v>132.1505046072839</v>
      </c>
    </row>
    <row r="133" spans="1:5" ht="18" customHeight="1">
      <c r="A133" s="4">
        <v>116</v>
      </c>
      <c r="B133" s="6" t="s">
        <v>154</v>
      </c>
      <c r="C133" s="7">
        <v>541199</v>
      </c>
      <c r="D133" s="7">
        <v>514995.1</v>
      </c>
      <c r="E133" s="9">
        <v>95.15817656721465</v>
      </c>
    </row>
    <row r="134" spans="1:5" ht="18" customHeight="1">
      <c r="A134" s="4">
        <v>117</v>
      </c>
      <c r="B134" s="6" t="s">
        <v>155</v>
      </c>
      <c r="C134" s="7">
        <v>1551536</v>
      </c>
      <c r="D134" s="7">
        <v>2109633.4</v>
      </c>
      <c r="E134" s="9">
        <v>135.97063812892515</v>
      </c>
    </row>
    <row r="135" spans="1:5" ht="18" customHeight="1">
      <c r="A135" s="4">
        <v>118</v>
      </c>
      <c r="B135" s="6" t="s">
        <v>156</v>
      </c>
      <c r="C135" s="7">
        <v>33580</v>
      </c>
      <c r="D135" s="7">
        <v>22964.5</v>
      </c>
      <c r="E135" s="9">
        <v>68.38743299583085</v>
      </c>
    </row>
    <row r="136" spans="1:5" ht="18" customHeight="1">
      <c r="A136" s="4">
        <v>119</v>
      </c>
      <c r="B136" s="6" t="s">
        <v>157</v>
      </c>
      <c r="C136" s="7">
        <v>81137</v>
      </c>
      <c r="D136" s="7">
        <v>57677.1</v>
      </c>
      <c r="E136" s="9">
        <v>71.08606431098019</v>
      </c>
    </row>
    <row r="137" spans="1:5" ht="18" customHeight="1">
      <c r="A137" s="4">
        <v>120</v>
      </c>
      <c r="B137" s="6" t="s">
        <v>158</v>
      </c>
      <c r="C137" s="7">
        <v>305447</v>
      </c>
      <c r="D137" s="7">
        <v>331394.7</v>
      </c>
      <c r="E137" s="9">
        <v>108.49499258463825</v>
      </c>
    </row>
    <row r="138" spans="1:5" ht="18" customHeight="1">
      <c r="A138" s="4">
        <v>121</v>
      </c>
      <c r="B138" s="6" t="s">
        <v>159</v>
      </c>
      <c r="C138" s="7">
        <v>243641</v>
      </c>
      <c r="D138" s="7">
        <v>138810.36</v>
      </c>
      <c r="E138" s="9">
        <v>56.97331729881259</v>
      </c>
    </row>
    <row r="139" spans="1:5" s="19" customFormat="1" ht="18" customHeight="1">
      <c r="A139" s="4"/>
      <c r="B139" s="5" t="s">
        <v>248</v>
      </c>
      <c r="C139" s="17">
        <v>10900556.6</v>
      </c>
      <c r="D139" s="17">
        <v>12684761.02</v>
      </c>
      <c r="E139" s="18">
        <v>116.36801207013593</v>
      </c>
    </row>
    <row r="140" spans="1:5" ht="24">
      <c r="A140" s="4">
        <v>122</v>
      </c>
      <c r="B140" s="6" t="s">
        <v>160</v>
      </c>
      <c r="C140" s="7">
        <v>1825.5</v>
      </c>
      <c r="D140" s="7">
        <v>941.38</v>
      </c>
      <c r="E140" s="9">
        <v>51.568337441796764</v>
      </c>
    </row>
    <row r="141" spans="1:5" ht="24">
      <c r="A141" s="4">
        <v>123</v>
      </c>
      <c r="B141" s="6" t="s">
        <v>161</v>
      </c>
      <c r="C141" s="7">
        <v>1098933</v>
      </c>
      <c r="D141" s="7">
        <v>2404628.16</v>
      </c>
      <c r="E141" s="9">
        <v>218.81481036605507</v>
      </c>
    </row>
    <row r="142" spans="1:5" ht="24">
      <c r="A142" s="4">
        <v>124</v>
      </c>
      <c r="B142" s="6" t="s">
        <v>162</v>
      </c>
      <c r="C142" s="7">
        <v>22232.5</v>
      </c>
      <c r="D142" s="7">
        <v>33152.79</v>
      </c>
      <c r="E142" s="9">
        <v>149.1185876532104</v>
      </c>
    </row>
    <row r="143" spans="1:5" ht="18" customHeight="1">
      <c r="A143" s="4">
        <v>125</v>
      </c>
      <c r="B143" s="6" t="s">
        <v>163</v>
      </c>
      <c r="C143" s="7">
        <v>410462</v>
      </c>
      <c r="D143" s="7">
        <v>439399.4</v>
      </c>
      <c r="E143" s="9">
        <v>107.04995833962705</v>
      </c>
    </row>
    <row r="144" spans="1:5" ht="18" customHeight="1">
      <c r="A144" s="4">
        <v>126</v>
      </c>
      <c r="B144" s="6" t="s">
        <v>164</v>
      </c>
      <c r="C144" s="7">
        <v>26375.5</v>
      </c>
      <c r="D144" s="7">
        <v>32699.04</v>
      </c>
      <c r="E144" s="9">
        <v>123.97505260563781</v>
      </c>
    </row>
    <row r="145" spans="1:5" ht="18" customHeight="1">
      <c r="A145" s="4">
        <v>127</v>
      </c>
      <c r="B145" s="6" t="s">
        <v>165</v>
      </c>
      <c r="C145" s="7">
        <v>17476</v>
      </c>
      <c r="D145" s="7">
        <v>67208.24</v>
      </c>
      <c r="E145" s="9">
        <v>384.57450217441067</v>
      </c>
    </row>
    <row r="146" spans="1:5" ht="18" customHeight="1">
      <c r="A146" s="4">
        <v>128</v>
      </c>
      <c r="B146" s="6" t="s">
        <v>166</v>
      </c>
      <c r="C146" s="7">
        <v>2307527</v>
      </c>
      <c r="D146" s="7">
        <v>2424630.22</v>
      </c>
      <c r="E146" s="9">
        <v>105.0748363941137</v>
      </c>
    </row>
    <row r="147" spans="1:5" ht="18" customHeight="1">
      <c r="A147" s="4">
        <v>129</v>
      </c>
      <c r="B147" s="6" t="s">
        <v>167</v>
      </c>
      <c r="C147" s="7">
        <v>11648.6</v>
      </c>
      <c r="D147" s="7">
        <v>9506.97</v>
      </c>
      <c r="E147" s="9">
        <v>81.61470047902752</v>
      </c>
    </row>
    <row r="148" spans="1:5" ht="18" customHeight="1">
      <c r="A148" s="4">
        <v>130</v>
      </c>
      <c r="B148" s="6" t="s">
        <v>168</v>
      </c>
      <c r="C148" s="7">
        <v>4508</v>
      </c>
      <c r="D148" s="7">
        <v>4474.58</v>
      </c>
      <c r="E148" s="9">
        <v>99.25865128660159</v>
      </c>
    </row>
    <row r="149" spans="1:5" ht="18" customHeight="1">
      <c r="A149" s="4">
        <v>131</v>
      </c>
      <c r="B149" s="6" t="s">
        <v>169</v>
      </c>
      <c r="C149" s="7">
        <v>1741</v>
      </c>
      <c r="D149" s="7">
        <v>539.66</v>
      </c>
      <c r="E149" s="9">
        <v>30.99712808730614</v>
      </c>
    </row>
    <row r="150" spans="1:5" ht="18" customHeight="1">
      <c r="A150" s="4">
        <v>132</v>
      </c>
      <c r="B150" s="6" t="s">
        <v>170</v>
      </c>
      <c r="C150" s="7">
        <v>13157</v>
      </c>
      <c r="D150" s="7">
        <v>6746.96</v>
      </c>
      <c r="E150" s="9">
        <v>51.28038306604849</v>
      </c>
    </row>
    <row r="151" spans="1:5" ht="18" customHeight="1">
      <c r="A151" s="4">
        <v>133</v>
      </c>
      <c r="B151" s="6" t="s">
        <v>171</v>
      </c>
      <c r="C151" s="7">
        <v>15950</v>
      </c>
      <c r="D151" s="7">
        <v>12617.88</v>
      </c>
      <c r="E151" s="9">
        <v>79.10896551724137</v>
      </c>
    </row>
    <row r="152" spans="1:5" ht="18" customHeight="1">
      <c r="A152" s="4">
        <v>134</v>
      </c>
      <c r="B152" s="6" t="s">
        <v>172</v>
      </c>
      <c r="C152" s="7">
        <v>2513</v>
      </c>
      <c r="D152" s="7">
        <v>2403.06</v>
      </c>
      <c r="E152" s="9">
        <v>95.62514922403501</v>
      </c>
    </row>
    <row r="153" spans="1:5" ht="18.75">
      <c r="A153" s="4">
        <v>135</v>
      </c>
      <c r="B153" s="6" t="s">
        <v>173</v>
      </c>
      <c r="C153" s="7">
        <v>1467</v>
      </c>
      <c r="D153" s="7">
        <v>1960.2</v>
      </c>
      <c r="E153" s="9">
        <v>133.6196319018405</v>
      </c>
    </row>
    <row r="154" spans="1:5" ht="24">
      <c r="A154" s="4">
        <v>136</v>
      </c>
      <c r="B154" s="6" t="s">
        <v>174</v>
      </c>
      <c r="C154" s="7">
        <v>13434</v>
      </c>
      <c r="D154" s="7">
        <v>7142.63</v>
      </c>
      <c r="E154" s="9">
        <v>53.168304302516</v>
      </c>
    </row>
    <row r="155" spans="1:5" ht="18" customHeight="1">
      <c r="A155" s="4">
        <v>137</v>
      </c>
      <c r="B155" s="6" t="s">
        <v>175</v>
      </c>
      <c r="C155" s="7">
        <v>248526</v>
      </c>
      <c r="D155" s="7">
        <v>126709.99</v>
      </c>
      <c r="E155" s="9">
        <v>50.98460120872665</v>
      </c>
    </row>
    <row r="156" spans="1:5" ht="18.75">
      <c r="A156" s="4">
        <v>138</v>
      </c>
      <c r="B156" s="6" t="s">
        <v>176</v>
      </c>
      <c r="C156" s="7">
        <v>151365.6</v>
      </c>
      <c r="D156" s="7">
        <v>163383.88</v>
      </c>
      <c r="E156" s="9">
        <v>107.93990180067334</v>
      </c>
    </row>
    <row r="157" spans="1:5" ht="24">
      <c r="A157" s="4">
        <v>139</v>
      </c>
      <c r="B157" s="6" t="s">
        <v>177</v>
      </c>
      <c r="C157" s="7">
        <v>2831520</v>
      </c>
      <c r="D157" s="7">
        <v>3138324.97</v>
      </c>
      <c r="E157" s="9">
        <v>110.83534532689157</v>
      </c>
    </row>
    <row r="158" spans="1:5" ht="18" customHeight="1">
      <c r="A158" s="4">
        <v>140</v>
      </c>
      <c r="B158" s="6" t="s">
        <v>178</v>
      </c>
      <c r="C158" s="7">
        <v>200092</v>
      </c>
      <c r="D158" s="7">
        <v>216685.59</v>
      </c>
      <c r="E158" s="9">
        <v>108.29298022909461</v>
      </c>
    </row>
    <row r="159" spans="1:5" ht="18" customHeight="1">
      <c r="A159" s="4">
        <v>141</v>
      </c>
      <c r="B159" s="6" t="s">
        <v>179</v>
      </c>
      <c r="C159" s="7">
        <v>34921</v>
      </c>
      <c r="D159" s="7">
        <v>31285.76</v>
      </c>
      <c r="E159" s="9">
        <v>89.59010337619198</v>
      </c>
    </row>
    <row r="160" spans="1:5" ht="18" customHeight="1">
      <c r="A160" s="4">
        <v>142</v>
      </c>
      <c r="B160" s="6" t="s">
        <v>180</v>
      </c>
      <c r="C160" s="7">
        <v>148457.9</v>
      </c>
      <c r="D160" s="7">
        <v>162707.49</v>
      </c>
      <c r="E160" s="9">
        <v>109.59840466556511</v>
      </c>
    </row>
    <row r="161" spans="1:5" ht="18" customHeight="1">
      <c r="A161" s="4">
        <v>143</v>
      </c>
      <c r="B161" s="6" t="s">
        <v>181</v>
      </c>
      <c r="C161" s="7">
        <v>145243</v>
      </c>
      <c r="D161" s="7">
        <v>159647.4</v>
      </c>
      <c r="E161" s="9">
        <v>109.91744868943769</v>
      </c>
    </row>
    <row r="162" spans="1:5" ht="18" customHeight="1">
      <c r="A162" s="4">
        <v>144</v>
      </c>
      <c r="B162" s="6" t="s">
        <v>182</v>
      </c>
      <c r="C162" s="7">
        <v>1212722</v>
      </c>
      <c r="D162" s="7">
        <v>1314479.87</v>
      </c>
      <c r="E162" s="9">
        <v>108.39086534259295</v>
      </c>
    </row>
    <row r="163" spans="1:5" ht="18" customHeight="1">
      <c r="A163" s="4">
        <v>145</v>
      </c>
      <c r="B163" s="6" t="s">
        <v>183</v>
      </c>
      <c r="C163" s="7">
        <v>595696</v>
      </c>
      <c r="D163" s="7">
        <v>753748.93</v>
      </c>
      <c r="E163" s="9">
        <v>126.53248133276034</v>
      </c>
    </row>
    <row r="164" spans="1:5" ht="18" customHeight="1">
      <c r="A164" s="4">
        <v>146</v>
      </c>
      <c r="B164" s="6" t="s">
        <v>184</v>
      </c>
      <c r="C164" s="7">
        <v>7688</v>
      </c>
      <c r="D164" s="7">
        <v>7932.76</v>
      </c>
      <c r="E164" s="9">
        <v>103.18366285119667</v>
      </c>
    </row>
    <row r="165" spans="1:5" ht="18" customHeight="1">
      <c r="A165" s="4">
        <v>147</v>
      </c>
      <c r="B165" s="6" t="s">
        <v>185</v>
      </c>
      <c r="C165" s="7">
        <v>8326</v>
      </c>
      <c r="D165" s="7">
        <v>16650.81</v>
      </c>
      <c r="E165" s="9">
        <v>199.98570742253185</v>
      </c>
    </row>
    <row r="166" spans="1:5" ht="18" customHeight="1">
      <c r="A166" s="4">
        <v>148</v>
      </c>
      <c r="B166" s="6" t="s">
        <v>186</v>
      </c>
      <c r="C166" s="7">
        <v>1309777</v>
      </c>
      <c r="D166" s="7">
        <v>1091767.2</v>
      </c>
      <c r="E166" s="9">
        <v>83.35519710607225</v>
      </c>
    </row>
    <row r="167" spans="1:5" ht="18.75">
      <c r="A167" s="4">
        <v>149</v>
      </c>
      <c r="B167" s="6" t="s">
        <v>187</v>
      </c>
      <c r="C167" s="7">
        <v>47383</v>
      </c>
      <c r="D167" s="7">
        <v>43163.12</v>
      </c>
      <c r="E167" s="9">
        <v>91.09410548086868</v>
      </c>
    </row>
    <row r="168" spans="1:5" ht="18" customHeight="1">
      <c r="A168" s="4">
        <v>150</v>
      </c>
      <c r="B168" s="6" t="s">
        <v>188</v>
      </c>
      <c r="C168" s="7">
        <v>6321</v>
      </c>
      <c r="D168" s="7">
        <v>6849.81</v>
      </c>
      <c r="E168" s="9">
        <v>108.36592311343142</v>
      </c>
    </row>
    <row r="169" spans="1:5" ht="18" customHeight="1">
      <c r="A169" s="4">
        <v>151</v>
      </c>
      <c r="B169" s="6" t="s">
        <v>189</v>
      </c>
      <c r="C169" s="7">
        <v>3268</v>
      </c>
      <c r="D169" s="7">
        <v>3372.27</v>
      </c>
      <c r="E169" s="9">
        <v>103.1906364749082</v>
      </c>
    </row>
    <row r="170" spans="1:5" s="19" customFormat="1" ht="18" customHeight="1">
      <c r="A170" s="4"/>
      <c r="B170" s="5" t="s">
        <v>249</v>
      </c>
      <c r="C170" s="17">
        <v>23356073</v>
      </c>
      <c r="D170" s="17">
        <v>26919745.21</v>
      </c>
      <c r="E170" s="18">
        <v>115.25801109630032</v>
      </c>
    </row>
    <row r="171" spans="1:5" ht="18" customHeight="1">
      <c r="A171" s="4">
        <v>152</v>
      </c>
      <c r="B171" s="6" t="s">
        <v>190</v>
      </c>
      <c r="C171" s="7">
        <v>3398575</v>
      </c>
      <c r="D171" s="7">
        <v>3812597.15</v>
      </c>
      <c r="E171" s="9">
        <v>112.18222784549405</v>
      </c>
    </row>
    <row r="172" spans="1:5" ht="18" customHeight="1">
      <c r="A172" s="4">
        <v>153</v>
      </c>
      <c r="B172" s="6" t="s">
        <v>191</v>
      </c>
      <c r="C172" s="7">
        <v>59528</v>
      </c>
      <c r="D172" s="7">
        <v>60751.57</v>
      </c>
      <c r="E172" s="9">
        <v>102.05545289611611</v>
      </c>
    </row>
    <row r="173" spans="1:5" ht="18" customHeight="1">
      <c r="A173" s="4">
        <v>154</v>
      </c>
      <c r="B173" s="6" t="s">
        <v>192</v>
      </c>
      <c r="C173" s="7">
        <v>1501390</v>
      </c>
      <c r="D173" s="7">
        <v>1796901.41</v>
      </c>
      <c r="E173" s="9">
        <v>119.68252153004882</v>
      </c>
    </row>
    <row r="174" spans="1:5" ht="18" customHeight="1">
      <c r="A174" s="4">
        <v>155</v>
      </c>
      <c r="B174" s="6" t="s">
        <v>193</v>
      </c>
      <c r="C174" s="7">
        <v>1511445</v>
      </c>
      <c r="D174" s="7">
        <v>1606937.75</v>
      </c>
      <c r="E174" s="9">
        <v>106.31797716754497</v>
      </c>
    </row>
    <row r="175" spans="1:5" ht="18" customHeight="1">
      <c r="A175" s="4">
        <v>156</v>
      </c>
      <c r="B175" s="6" t="s">
        <v>194</v>
      </c>
      <c r="C175" s="7">
        <v>278513</v>
      </c>
      <c r="D175" s="7">
        <v>383245.36</v>
      </c>
      <c r="E175" s="9">
        <v>137.60411901778374</v>
      </c>
    </row>
    <row r="176" spans="1:5" ht="18" customHeight="1">
      <c r="A176" s="4">
        <v>157</v>
      </c>
      <c r="B176" s="6" t="s">
        <v>195</v>
      </c>
      <c r="C176" s="7">
        <v>5485056</v>
      </c>
      <c r="D176" s="7">
        <v>6155252.25</v>
      </c>
      <c r="E176" s="9">
        <v>112.2185853708695</v>
      </c>
    </row>
    <row r="177" spans="1:5" ht="18" customHeight="1">
      <c r="A177" s="4">
        <v>158</v>
      </c>
      <c r="B177" s="6" t="s">
        <v>196</v>
      </c>
      <c r="C177" s="7">
        <v>2622714</v>
      </c>
      <c r="D177" s="7">
        <v>3188619.48</v>
      </c>
      <c r="E177" s="9">
        <v>121.57709456692571</v>
      </c>
    </row>
    <row r="178" spans="1:5" ht="18" customHeight="1">
      <c r="A178" s="4">
        <v>159</v>
      </c>
      <c r="B178" s="6" t="s">
        <v>197</v>
      </c>
      <c r="C178" s="7">
        <v>118275</v>
      </c>
      <c r="D178" s="7">
        <v>166065.2</v>
      </c>
      <c r="E178" s="9">
        <v>140.40600295920524</v>
      </c>
    </row>
    <row r="179" spans="1:5" ht="18" customHeight="1">
      <c r="A179" s="4">
        <v>160</v>
      </c>
      <c r="B179" s="6" t="s">
        <v>198</v>
      </c>
      <c r="C179" s="7">
        <v>89242</v>
      </c>
      <c r="D179" s="7">
        <v>112412.78</v>
      </c>
      <c r="E179" s="9">
        <v>125.96398556733376</v>
      </c>
    </row>
    <row r="180" spans="1:5" ht="18" customHeight="1">
      <c r="A180" s="4">
        <v>161</v>
      </c>
      <c r="B180" s="6" t="s">
        <v>199</v>
      </c>
      <c r="C180" s="7">
        <v>1869284</v>
      </c>
      <c r="D180" s="7">
        <v>2143799.57</v>
      </c>
      <c r="E180" s="9">
        <v>114.68559994093994</v>
      </c>
    </row>
    <row r="181" spans="1:5" ht="18" customHeight="1">
      <c r="A181" s="4">
        <v>162</v>
      </c>
      <c r="B181" s="6" t="s">
        <v>200</v>
      </c>
      <c r="C181" s="7">
        <v>6422051</v>
      </c>
      <c r="D181" s="7">
        <v>7493162.69</v>
      </c>
      <c r="E181" s="9">
        <v>116.67865437381298</v>
      </c>
    </row>
    <row r="182" spans="1:5" s="19" customFormat="1" ht="18" customHeight="1">
      <c r="A182" s="4"/>
      <c r="B182" s="5" t="s">
        <v>251</v>
      </c>
      <c r="C182" s="17">
        <v>5218429.9</v>
      </c>
      <c r="D182" s="17">
        <v>6543232.765</v>
      </c>
      <c r="E182" s="18">
        <v>125.38700127024795</v>
      </c>
    </row>
    <row r="183" spans="1:5" ht="18" customHeight="1">
      <c r="A183" s="4">
        <v>163</v>
      </c>
      <c r="B183" s="6" t="s">
        <v>202</v>
      </c>
      <c r="C183" s="7">
        <v>337590</v>
      </c>
      <c r="D183" s="7">
        <v>433021.49</v>
      </c>
      <c r="E183" s="9">
        <v>128.268458781362</v>
      </c>
    </row>
    <row r="184" spans="1:5" ht="18" customHeight="1">
      <c r="A184" s="4">
        <v>164</v>
      </c>
      <c r="B184" s="6" t="s">
        <v>203</v>
      </c>
      <c r="C184" s="7">
        <v>556415</v>
      </c>
      <c r="D184" s="7">
        <v>637477.16</v>
      </c>
      <c r="E184" s="9">
        <v>114.56865109675334</v>
      </c>
    </row>
    <row r="185" spans="1:5" ht="18" customHeight="1">
      <c r="A185" s="4">
        <v>165</v>
      </c>
      <c r="B185" s="6" t="s">
        <v>204</v>
      </c>
      <c r="C185" s="7">
        <v>2940440.5</v>
      </c>
      <c r="D185" s="7">
        <v>3860568.835</v>
      </c>
      <c r="E185" s="9">
        <v>131.29219363561344</v>
      </c>
    </row>
    <row r="186" spans="1:5" ht="18" customHeight="1">
      <c r="A186" s="4">
        <v>166</v>
      </c>
      <c r="B186" s="6" t="s">
        <v>205</v>
      </c>
      <c r="C186" s="7">
        <v>63719.4</v>
      </c>
      <c r="D186" s="7">
        <v>68523.51</v>
      </c>
      <c r="E186" s="9">
        <v>107.53947777286037</v>
      </c>
    </row>
    <row r="187" spans="1:5" ht="18" customHeight="1">
      <c r="A187" s="4">
        <v>167</v>
      </c>
      <c r="B187" s="6" t="s">
        <v>206</v>
      </c>
      <c r="C187" s="7">
        <v>1168400</v>
      </c>
      <c r="D187" s="7">
        <v>1390400.11</v>
      </c>
      <c r="E187" s="9">
        <v>119.00035176309484</v>
      </c>
    </row>
    <row r="188" spans="1:5" ht="18" customHeight="1">
      <c r="A188" s="4">
        <v>168</v>
      </c>
      <c r="B188" s="6" t="s">
        <v>207</v>
      </c>
      <c r="C188" s="7">
        <v>119016</v>
      </c>
      <c r="D188" s="7">
        <v>123429.68</v>
      </c>
      <c r="E188" s="9">
        <v>103.70847617127109</v>
      </c>
    </row>
    <row r="189" spans="1:5" ht="18.75">
      <c r="A189" s="4">
        <v>169</v>
      </c>
      <c r="B189" s="6" t="s">
        <v>208</v>
      </c>
      <c r="C189" s="7">
        <v>32849</v>
      </c>
      <c r="D189" s="7">
        <v>29811.98</v>
      </c>
      <c r="E189" s="9">
        <v>90.75460440196048</v>
      </c>
    </row>
    <row r="190" spans="1:5" s="19" customFormat="1" ht="18" customHeight="1">
      <c r="A190" s="4"/>
      <c r="B190" s="5" t="s">
        <v>250</v>
      </c>
      <c r="C190" s="17">
        <v>2924476</v>
      </c>
      <c r="D190" s="17">
        <v>2991975.3</v>
      </c>
      <c r="E190" s="18">
        <v>102.30808185808328</v>
      </c>
    </row>
    <row r="191" spans="1:5" ht="18" customHeight="1">
      <c r="A191" s="4">
        <v>170</v>
      </c>
      <c r="B191" s="6" t="s">
        <v>201</v>
      </c>
      <c r="C191" s="7">
        <v>2924476</v>
      </c>
      <c r="D191" s="7">
        <v>2991975.3</v>
      </c>
      <c r="E191" s="9">
        <v>102.30808185808328</v>
      </c>
    </row>
    <row r="192" spans="1:5" s="19" customFormat="1" ht="18" customHeight="1">
      <c r="A192" s="4"/>
      <c r="B192" s="5" t="s">
        <v>252</v>
      </c>
      <c r="C192" s="17">
        <v>8054834.5</v>
      </c>
      <c r="D192" s="17">
        <v>9033587.567</v>
      </c>
      <c r="E192" s="18">
        <v>112.1511257245571</v>
      </c>
    </row>
    <row r="193" spans="1:5" ht="18" customHeight="1">
      <c r="A193" s="4">
        <v>171</v>
      </c>
      <c r="B193" s="6" t="s">
        <v>209</v>
      </c>
      <c r="C193" s="7">
        <v>1601255</v>
      </c>
      <c r="D193" s="7">
        <v>1657222.81</v>
      </c>
      <c r="E193" s="9">
        <v>103.4952465409944</v>
      </c>
    </row>
    <row r="194" spans="1:5" ht="18" customHeight="1">
      <c r="A194" s="4">
        <v>172</v>
      </c>
      <c r="B194" s="6" t="s">
        <v>210</v>
      </c>
      <c r="C194" s="7">
        <v>502794</v>
      </c>
      <c r="D194" s="7">
        <v>488159.82</v>
      </c>
      <c r="E194" s="9">
        <v>97.08942827480041</v>
      </c>
    </row>
    <row r="195" spans="1:5" ht="18" customHeight="1">
      <c r="A195" s="4">
        <v>173</v>
      </c>
      <c r="B195" s="6" t="s">
        <v>211</v>
      </c>
      <c r="C195" s="7">
        <v>159672</v>
      </c>
      <c r="D195" s="7">
        <v>186538.44</v>
      </c>
      <c r="E195" s="9">
        <v>116.82601833759207</v>
      </c>
    </row>
    <row r="196" spans="1:5" ht="18" customHeight="1">
      <c r="A196" s="4">
        <v>174</v>
      </c>
      <c r="B196" s="6" t="s">
        <v>212</v>
      </c>
      <c r="C196" s="7">
        <v>8960</v>
      </c>
      <c r="D196" s="7">
        <v>9165.75</v>
      </c>
      <c r="E196" s="9">
        <v>102.29631696428572</v>
      </c>
    </row>
    <row r="197" spans="1:5" ht="18" customHeight="1">
      <c r="A197" s="4">
        <v>175</v>
      </c>
      <c r="B197" s="6" t="s">
        <v>213</v>
      </c>
      <c r="C197" s="7">
        <v>527577</v>
      </c>
      <c r="D197" s="7">
        <v>526006.92</v>
      </c>
      <c r="E197" s="9">
        <v>99.70239794380727</v>
      </c>
    </row>
    <row r="198" spans="1:5" ht="18.75">
      <c r="A198" s="4">
        <v>176</v>
      </c>
      <c r="B198" s="6" t="s">
        <v>214</v>
      </c>
      <c r="C198" s="7">
        <v>78909</v>
      </c>
      <c r="D198" s="7">
        <v>140839.76499999998</v>
      </c>
      <c r="E198" s="9">
        <v>178.48377878315526</v>
      </c>
    </row>
    <row r="199" spans="1:5" ht="18" customHeight="1">
      <c r="A199" s="4">
        <v>177</v>
      </c>
      <c r="B199" s="6" t="s">
        <v>215</v>
      </c>
      <c r="C199" s="7">
        <v>1109957</v>
      </c>
      <c r="D199" s="7">
        <v>1237570.82</v>
      </c>
      <c r="E199" s="9">
        <v>111.4971859270224</v>
      </c>
    </row>
    <row r="200" spans="1:5" ht="18" customHeight="1">
      <c r="A200" s="4">
        <v>178</v>
      </c>
      <c r="B200" s="6" t="s">
        <v>216</v>
      </c>
      <c r="C200" s="7">
        <v>278011</v>
      </c>
      <c r="D200" s="7">
        <v>266999.07</v>
      </c>
      <c r="E200" s="9">
        <v>96.03903082971537</v>
      </c>
    </row>
    <row r="201" spans="1:5" ht="18" customHeight="1">
      <c r="A201" s="4">
        <v>179</v>
      </c>
      <c r="B201" s="6" t="s">
        <v>217</v>
      </c>
      <c r="C201" s="7">
        <v>1287022</v>
      </c>
      <c r="D201" s="7">
        <v>1357816.02</v>
      </c>
      <c r="E201" s="9">
        <v>105.50060682723372</v>
      </c>
    </row>
    <row r="202" spans="1:5" ht="24">
      <c r="A202" s="4">
        <v>180</v>
      </c>
      <c r="B202" s="6" t="s">
        <v>218</v>
      </c>
      <c r="C202" s="7">
        <v>242410</v>
      </c>
      <c r="D202" s="7">
        <v>267260.80700000003</v>
      </c>
      <c r="E202" s="9">
        <v>110.2515601666598</v>
      </c>
    </row>
    <row r="203" spans="1:5" ht="18" customHeight="1">
      <c r="A203" s="4">
        <v>181</v>
      </c>
      <c r="B203" s="6" t="s">
        <v>219</v>
      </c>
      <c r="C203" s="7">
        <v>331379</v>
      </c>
      <c r="D203" s="7">
        <v>347340.18</v>
      </c>
      <c r="E203" s="9">
        <v>104.81659368879741</v>
      </c>
    </row>
    <row r="204" spans="1:5" ht="18" customHeight="1">
      <c r="A204" s="4">
        <v>182</v>
      </c>
      <c r="B204" s="6" t="s">
        <v>220</v>
      </c>
      <c r="C204" s="7">
        <v>11787.3</v>
      </c>
      <c r="D204" s="7">
        <v>34447.49</v>
      </c>
      <c r="E204" s="9">
        <v>292.2424134449789</v>
      </c>
    </row>
    <row r="205" spans="1:5" ht="18" customHeight="1">
      <c r="A205" s="4">
        <v>183</v>
      </c>
      <c r="B205" s="6" t="s">
        <v>221</v>
      </c>
      <c r="C205" s="7">
        <v>325986</v>
      </c>
      <c r="D205" s="7">
        <v>379733.09</v>
      </c>
      <c r="E205" s="9">
        <v>116.48754547741316</v>
      </c>
    </row>
    <row r="206" spans="1:5" ht="18" customHeight="1">
      <c r="A206" s="4">
        <v>184</v>
      </c>
      <c r="B206" s="6" t="s">
        <v>222</v>
      </c>
      <c r="C206" s="7">
        <v>0</v>
      </c>
      <c r="D206" s="7">
        <v>134329.36</v>
      </c>
      <c r="E206" s="9">
        <v>0</v>
      </c>
    </row>
    <row r="207" spans="1:5" ht="18" customHeight="1">
      <c r="A207" s="4">
        <v>185</v>
      </c>
      <c r="B207" s="6" t="s">
        <v>223</v>
      </c>
      <c r="C207" s="7">
        <v>276959</v>
      </c>
      <c r="D207" s="7">
        <v>349569</v>
      </c>
      <c r="E207" s="9">
        <v>126.21687686625096</v>
      </c>
    </row>
    <row r="208" spans="1:5" ht="18" customHeight="1">
      <c r="A208" s="4">
        <v>186</v>
      </c>
      <c r="B208" s="6" t="s">
        <v>224</v>
      </c>
      <c r="C208" s="7">
        <v>82120</v>
      </c>
      <c r="D208" s="7">
        <v>58404.28</v>
      </c>
      <c r="E208" s="9">
        <v>71.12065270336093</v>
      </c>
    </row>
    <row r="209" spans="1:5" ht="18" customHeight="1">
      <c r="A209" s="4">
        <v>187</v>
      </c>
      <c r="B209" s="6" t="s">
        <v>225</v>
      </c>
      <c r="C209" s="7">
        <v>72255.5</v>
      </c>
      <c r="D209" s="7">
        <v>70331.25</v>
      </c>
      <c r="E209" s="9">
        <v>97.33688092947942</v>
      </c>
    </row>
    <row r="210" spans="1:5" ht="18" customHeight="1">
      <c r="A210" s="4">
        <v>188</v>
      </c>
      <c r="B210" s="6" t="s">
        <v>226</v>
      </c>
      <c r="C210" s="7">
        <v>128355</v>
      </c>
      <c r="D210" s="7">
        <v>138369.55</v>
      </c>
      <c r="E210" s="9">
        <v>107.80222819523975</v>
      </c>
    </row>
    <row r="211" spans="1:5" ht="18" customHeight="1">
      <c r="A211" s="4">
        <v>189</v>
      </c>
      <c r="B211" s="6" t="s">
        <v>227</v>
      </c>
      <c r="C211" s="7">
        <v>1008792</v>
      </c>
      <c r="D211" s="7">
        <v>1354166.66</v>
      </c>
      <c r="E211" s="9">
        <v>134.23645905201468</v>
      </c>
    </row>
    <row r="212" spans="1:5" ht="18" customHeight="1">
      <c r="A212" s="4">
        <v>190</v>
      </c>
      <c r="B212" s="6" t="s">
        <v>228</v>
      </c>
      <c r="C212" s="7">
        <v>20633.7</v>
      </c>
      <c r="D212" s="7">
        <v>29316.484999999997</v>
      </c>
      <c r="E212" s="9">
        <v>142.08060115248352</v>
      </c>
    </row>
    <row r="213" spans="1:5" s="19" customFormat="1" ht="18" customHeight="1">
      <c r="A213" s="4"/>
      <c r="B213" s="5" t="s">
        <v>253</v>
      </c>
      <c r="C213" s="17">
        <v>6357019</v>
      </c>
      <c r="D213" s="17">
        <v>7430301.087</v>
      </c>
      <c r="E213" s="18">
        <v>116.88341795108683</v>
      </c>
    </row>
    <row r="214" spans="1:5" ht="18" customHeight="1">
      <c r="A214" s="4">
        <v>191</v>
      </c>
      <c r="B214" s="6" t="s">
        <v>229</v>
      </c>
      <c r="C214" s="7">
        <v>966631</v>
      </c>
      <c r="D214" s="7">
        <v>1010019.67</v>
      </c>
      <c r="E214" s="9">
        <v>104.48864871910793</v>
      </c>
    </row>
    <row r="215" spans="1:5" ht="18" customHeight="1">
      <c r="A215" s="4">
        <v>192</v>
      </c>
      <c r="B215" s="6" t="s">
        <v>230</v>
      </c>
      <c r="C215" s="7">
        <v>3535605</v>
      </c>
      <c r="D215" s="7">
        <v>4029252.81</v>
      </c>
      <c r="E215" s="9">
        <v>113.96218780095629</v>
      </c>
    </row>
    <row r="216" spans="1:5" ht="18" customHeight="1">
      <c r="A216" s="4">
        <v>193</v>
      </c>
      <c r="B216" s="6" t="s">
        <v>234</v>
      </c>
      <c r="C216" s="7">
        <v>1854783</v>
      </c>
      <c r="D216" s="7">
        <v>2391028.607</v>
      </c>
      <c r="E216" s="9">
        <v>128.91150107586708</v>
      </c>
    </row>
    <row r="217" spans="1:5" s="19" customFormat="1" ht="18" customHeight="1">
      <c r="A217" s="4"/>
      <c r="B217" s="5" t="s">
        <v>254</v>
      </c>
      <c r="C217" s="17">
        <v>592120.6</v>
      </c>
      <c r="D217" s="17">
        <v>662059.002</v>
      </c>
      <c r="E217" s="18">
        <v>111.81151306000838</v>
      </c>
    </row>
    <row r="218" spans="1:5" ht="18" customHeight="1">
      <c r="A218" s="4">
        <v>194</v>
      </c>
      <c r="B218" s="6" t="s">
        <v>231</v>
      </c>
      <c r="C218" s="7">
        <v>367.6</v>
      </c>
      <c r="D218" s="7">
        <v>214.65400000000002</v>
      </c>
      <c r="E218" s="9">
        <v>58.39336235038085</v>
      </c>
    </row>
    <row r="219" spans="1:5" ht="24">
      <c r="A219" s="4">
        <v>195</v>
      </c>
      <c r="B219" s="6" t="s">
        <v>232</v>
      </c>
      <c r="C219" s="7">
        <v>579251</v>
      </c>
      <c r="D219" s="7">
        <v>649512.27</v>
      </c>
      <c r="E219" s="9">
        <v>112.12967608169862</v>
      </c>
    </row>
    <row r="220" spans="1:5" ht="18" customHeight="1">
      <c r="A220" s="4">
        <v>196</v>
      </c>
      <c r="B220" s="6" t="s">
        <v>233</v>
      </c>
      <c r="C220" s="7">
        <v>12502</v>
      </c>
      <c r="D220" s="7">
        <v>12332.078</v>
      </c>
      <c r="E220" s="9">
        <v>98.64084146536554</v>
      </c>
    </row>
    <row r="221" spans="1:4" s="22" customFormat="1" ht="18.75">
      <c r="A221" s="21"/>
      <c r="C221" s="23"/>
      <c r="D221" s="23"/>
    </row>
    <row r="222" spans="1:5" s="22" customFormat="1" ht="18.75">
      <c r="A222" s="21"/>
      <c r="B222" s="24"/>
      <c r="C222" s="25"/>
      <c r="D222" s="25"/>
      <c r="E222" s="26"/>
    </row>
    <row r="223" spans="1:4" s="13" customFormat="1" ht="18.75" customHeight="1">
      <c r="A223" s="12"/>
      <c r="C223" s="20"/>
      <c r="D223" s="20"/>
    </row>
    <row r="224" spans="1:5" s="99" customFormat="1" ht="25.5" customHeight="1">
      <c r="A224" s="92"/>
      <c r="B224" s="96"/>
      <c r="C224" s="97"/>
      <c r="D224" s="97"/>
      <c r="E224" s="98"/>
    </row>
    <row r="225" spans="1:5" ht="18.75" customHeight="1">
      <c r="A225" s="34"/>
      <c r="B225" s="12"/>
      <c r="C225" s="239" t="s">
        <v>235</v>
      </c>
      <c r="D225" s="239"/>
      <c r="E225" s="239"/>
    </row>
    <row r="226" spans="1:5" ht="18.75" customHeight="1">
      <c r="A226" s="123" t="s">
        <v>374</v>
      </c>
      <c r="B226" s="44"/>
      <c r="C226" s="240" t="s">
        <v>236</v>
      </c>
      <c r="D226" s="240"/>
      <c r="E226" s="240"/>
    </row>
    <row r="227" spans="1:5" ht="18.75">
      <c r="A227" s="34"/>
      <c r="B227" s="12"/>
      <c r="C227" s="13"/>
      <c r="D227" s="10"/>
      <c r="E227" s="27"/>
    </row>
    <row r="228" spans="1:5" ht="18.75">
      <c r="A228" s="34"/>
      <c r="B228" s="12"/>
      <c r="C228" s="13"/>
      <c r="D228" s="45"/>
      <c r="E228" s="45"/>
    </row>
    <row r="229" spans="1:5" ht="18.75">
      <c r="A229" s="34"/>
      <c r="B229" s="12"/>
      <c r="C229" s="13"/>
      <c r="D229" s="45"/>
      <c r="E229" s="45"/>
    </row>
    <row r="230" spans="1:5" ht="18.75">
      <c r="A230" s="34"/>
      <c r="B230" s="12"/>
      <c r="C230" s="13"/>
      <c r="D230" s="45"/>
      <c r="E230" s="45"/>
    </row>
    <row r="231" spans="1:5" ht="18.75">
      <c r="A231" s="34"/>
      <c r="B231" s="12"/>
      <c r="C231" s="13"/>
      <c r="D231" s="45"/>
      <c r="E231" s="45"/>
    </row>
    <row r="232" spans="1:5" ht="18.75">
      <c r="A232" s="253" t="s">
        <v>375</v>
      </c>
      <c r="B232" s="253"/>
      <c r="C232" s="240" t="s">
        <v>237</v>
      </c>
      <c r="D232" s="240"/>
      <c r="E232" s="240"/>
    </row>
    <row r="233" ht="18.75">
      <c r="E233" s="10"/>
    </row>
    <row r="234" ht="18.75">
      <c r="E234" s="10"/>
    </row>
    <row r="235" ht="18.75">
      <c r="E235" s="10"/>
    </row>
    <row r="236" ht="18.75">
      <c r="E236" s="10"/>
    </row>
    <row r="237" ht="18.75">
      <c r="E237" s="10"/>
    </row>
    <row r="238" ht="18.75">
      <c r="E238" s="10"/>
    </row>
    <row r="239" ht="18.75">
      <c r="E239" s="10"/>
    </row>
    <row r="240" ht="18.75">
      <c r="E240" s="10"/>
    </row>
    <row r="241" ht="18.75">
      <c r="E241" s="10"/>
    </row>
    <row r="242" ht="18.75">
      <c r="E242" s="10"/>
    </row>
    <row r="243" ht="18.75">
      <c r="E243" s="10"/>
    </row>
    <row r="244" ht="18.75">
      <c r="E244" s="10"/>
    </row>
    <row r="245" ht="18.75">
      <c r="E245" s="10"/>
    </row>
    <row r="246" ht="18.75">
      <c r="E246" s="10"/>
    </row>
    <row r="247" ht="18.75">
      <c r="E247" s="10"/>
    </row>
    <row r="248" ht="18.75">
      <c r="E248" s="10"/>
    </row>
    <row r="249" ht="18.75">
      <c r="E249" s="10"/>
    </row>
    <row r="250" ht="18.75">
      <c r="E250" s="10"/>
    </row>
    <row r="251" ht="18.75">
      <c r="E251" s="10"/>
    </row>
    <row r="252" ht="18.75">
      <c r="E252" s="10"/>
    </row>
    <row r="253" ht="18.75">
      <c r="E253" s="10"/>
    </row>
    <row r="254" ht="18.75">
      <c r="E254" s="10"/>
    </row>
    <row r="255" ht="18.75">
      <c r="E255" s="10"/>
    </row>
    <row r="256" ht="18.75">
      <c r="E256" s="10"/>
    </row>
    <row r="257" ht="18.75">
      <c r="E257" s="10"/>
    </row>
    <row r="258" ht="18.75">
      <c r="E258" s="10"/>
    </row>
    <row r="259" ht="18.75">
      <c r="E259" s="10"/>
    </row>
    <row r="260" ht="18.75">
      <c r="E260" s="10"/>
    </row>
    <row r="261" ht="18.75">
      <c r="E261" s="10"/>
    </row>
    <row r="262" ht="18.75">
      <c r="E262" s="10"/>
    </row>
    <row r="263" ht="18.75">
      <c r="E263" s="10"/>
    </row>
    <row r="264" ht="18.75">
      <c r="E264" s="10"/>
    </row>
    <row r="265" ht="18.75">
      <c r="E265" s="10"/>
    </row>
    <row r="266" ht="18.75">
      <c r="E266" s="10"/>
    </row>
    <row r="267" ht="18.75">
      <c r="E267" s="10"/>
    </row>
    <row r="268" ht="18.75">
      <c r="E268" s="10"/>
    </row>
    <row r="269" ht="18.75">
      <c r="E269" s="10"/>
    </row>
    <row r="270" ht="18.75">
      <c r="E270" s="10"/>
    </row>
    <row r="271" ht="18.75">
      <c r="E271" s="10"/>
    </row>
    <row r="272" ht="18.75">
      <c r="E272" s="10"/>
    </row>
    <row r="273" ht="18.75">
      <c r="E273" s="10"/>
    </row>
    <row r="274" ht="18.75">
      <c r="E274" s="10"/>
    </row>
    <row r="275" ht="18.75">
      <c r="E275" s="10"/>
    </row>
    <row r="276" ht="18.75">
      <c r="E276" s="10"/>
    </row>
    <row r="277" ht="18.75">
      <c r="E277" s="10"/>
    </row>
    <row r="278" ht="18.75">
      <c r="E278" s="10"/>
    </row>
    <row r="279" ht="18.75">
      <c r="E279" s="10"/>
    </row>
    <row r="280" ht="18.75">
      <c r="E280" s="10"/>
    </row>
    <row r="281" ht="18.75">
      <c r="E281" s="10"/>
    </row>
    <row r="282" ht="18.75">
      <c r="E282" s="10"/>
    </row>
  </sheetData>
  <sheetProtection/>
  <mergeCells count="7">
    <mergeCell ref="C225:E225"/>
    <mergeCell ref="C232:E232"/>
    <mergeCell ref="C226:E226"/>
    <mergeCell ref="A3:E3"/>
    <mergeCell ref="A7:A8"/>
    <mergeCell ref="B5:E5"/>
    <mergeCell ref="A232:B232"/>
  </mergeCells>
  <printOptions/>
  <pageMargins left="0.55" right="0" top="0.53" bottom="0.55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F279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3.5546875" style="1" bestFit="1" customWidth="1"/>
    <col min="2" max="2" width="46.3359375" style="0" bestFit="1" customWidth="1"/>
    <col min="3" max="4" width="9.6640625" style="2" bestFit="1" customWidth="1"/>
    <col min="5" max="5" width="6.99609375" style="0" bestFit="1" customWidth="1"/>
  </cols>
  <sheetData>
    <row r="1" spans="2:3" ht="18.75">
      <c r="B1" s="242" t="s">
        <v>328</v>
      </c>
      <c r="C1" s="242"/>
    </row>
    <row r="3" spans="1:5" ht="45" customHeight="1">
      <c r="A3" s="249" t="s">
        <v>341</v>
      </c>
      <c r="B3" s="249"/>
      <c r="C3" s="249"/>
      <c r="D3" s="249"/>
      <c r="E3" s="249"/>
    </row>
    <row r="4" spans="1:5" ht="19.5" customHeight="1">
      <c r="A4" s="43"/>
      <c r="B4" s="43"/>
      <c r="C4" s="43"/>
      <c r="D4" s="43"/>
      <c r="E4" s="43"/>
    </row>
    <row r="5" spans="2:5" ht="19.5" customHeight="1" thickBot="1">
      <c r="B5" s="252" t="s">
        <v>34</v>
      </c>
      <c r="C5" s="252"/>
      <c r="D5" s="252"/>
      <c r="E5" s="252"/>
    </row>
    <row r="6" spans="1:5" ht="25.5" customHeight="1">
      <c r="A6" s="3" t="s">
        <v>35</v>
      </c>
      <c r="B6" s="3" t="s">
        <v>36</v>
      </c>
      <c r="C6" s="3" t="s">
        <v>338</v>
      </c>
      <c r="D6" s="3" t="s">
        <v>339</v>
      </c>
      <c r="E6" s="3" t="s">
        <v>37</v>
      </c>
    </row>
    <row r="7" spans="1:5" ht="18" customHeight="1">
      <c r="A7" s="250"/>
      <c r="B7" s="5" t="s">
        <v>38</v>
      </c>
      <c r="C7" s="8">
        <v>57021649.37781133</v>
      </c>
      <c r="D7" s="8">
        <v>63424223.51341707</v>
      </c>
      <c r="E7" s="11">
        <v>111.22832153307927</v>
      </c>
    </row>
    <row r="8" spans="1:5" ht="18" customHeight="1">
      <c r="A8" s="251"/>
      <c r="B8" s="5" t="s">
        <v>238</v>
      </c>
      <c r="C8" s="8">
        <v>236096.7227991886</v>
      </c>
      <c r="D8" s="8">
        <v>325228.77</v>
      </c>
      <c r="E8" s="11">
        <v>137.75234410035515</v>
      </c>
    </row>
    <row r="9" spans="1:5" ht="24">
      <c r="A9" s="4">
        <v>1</v>
      </c>
      <c r="B9" s="6" t="s">
        <v>39</v>
      </c>
      <c r="C9" s="7">
        <v>138103.06278566597</v>
      </c>
      <c r="D9" s="7">
        <v>214224</v>
      </c>
      <c r="E9" s="9">
        <v>155.11893485843441</v>
      </c>
    </row>
    <row r="10" spans="1:5" ht="18" customHeight="1">
      <c r="A10" s="4">
        <v>2</v>
      </c>
      <c r="B10" s="6" t="s">
        <v>40</v>
      </c>
      <c r="C10" s="7">
        <v>2967.85270250169</v>
      </c>
      <c r="D10" s="7">
        <v>9087.87</v>
      </c>
      <c r="E10" s="9">
        <v>306.2102776306778</v>
      </c>
    </row>
    <row r="11" spans="1:5" ht="18" customHeight="1">
      <c r="A11" s="4">
        <v>3</v>
      </c>
      <c r="B11" s="6" t="s">
        <v>41</v>
      </c>
      <c r="C11" s="7">
        <v>25195.309229208924</v>
      </c>
      <c r="D11" s="7">
        <v>21456.3</v>
      </c>
      <c r="E11" s="9">
        <v>85.15989942733351</v>
      </c>
    </row>
    <row r="12" spans="1:5" ht="18" customHeight="1">
      <c r="A12" s="4">
        <v>4</v>
      </c>
      <c r="B12" s="6" t="s">
        <v>42</v>
      </c>
      <c r="C12" s="7">
        <v>273.1865882352941</v>
      </c>
      <c r="D12" s="7">
        <v>1850.4</v>
      </c>
      <c r="E12" s="9">
        <v>677.3392544462179</v>
      </c>
    </row>
    <row r="13" spans="1:5" ht="18" customHeight="1">
      <c r="A13" s="4">
        <v>5</v>
      </c>
      <c r="B13" s="6" t="s">
        <v>43</v>
      </c>
      <c r="C13" s="7">
        <v>1728.3078093306287</v>
      </c>
      <c r="D13" s="7">
        <v>2472.6</v>
      </c>
      <c r="E13" s="9">
        <v>143.06479358891715</v>
      </c>
    </row>
    <row r="14" spans="1:5" ht="18" customHeight="1">
      <c r="A14" s="4">
        <v>6</v>
      </c>
      <c r="B14" s="6" t="s">
        <v>44</v>
      </c>
      <c r="C14" s="7">
        <v>33009.286382691</v>
      </c>
      <c r="D14" s="7">
        <v>34198.5</v>
      </c>
      <c r="E14" s="9">
        <v>103.60266381866583</v>
      </c>
    </row>
    <row r="15" spans="1:5" ht="18" customHeight="1">
      <c r="A15" s="4">
        <v>7</v>
      </c>
      <c r="B15" s="6" t="s">
        <v>45</v>
      </c>
      <c r="C15" s="7">
        <v>5398.220668695064</v>
      </c>
      <c r="D15" s="7">
        <v>6495.6</v>
      </c>
      <c r="E15" s="9">
        <v>120.32853783967693</v>
      </c>
    </row>
    <row r="16" spans="1:5" ht="18" customHeight="1">
      <c r="A16" s="4">
        <v>8</v>
      </c>
      <c r="B16" s="6" t="s">
        <v>46</v>
      </c>
      <c r="C16" s="7">
        <v>6837.008431372548</v>
      </c>
      <c r="D16" s="7">
        <v>5090.7</v>
      </c>
      <c r="E16" s="9">
        <v>74.45800383455176</v>
      </c>
    </row>
    <row r="17" spans="1:5" ht="18" customHeight="1">
      <c r="A17" s="4">
        <v>9</v>
      </c>
      <c r="B17" s="6" t="s">
        <v>47</v>
      </c>
      <c r="C17" s="7">
        <v>22584.48820148749</v>
      </c>
      <c r="D17" s="7">
        <v>30352.8</v>
      </c>
      <c r="E17" s="9">
        <v>134.39666964868772</v>
      </c>
    </row>
    <row r="18" spans="1:5" s="19" customFormat="1" ht="18" customHeight="1">
      <c r="A18" s="16"/>
      <c r="B18" s="5" t="s">
        <v>239</v>
      </c>
      <c r="C18" s="17">
        <v>18939749.047134813</v>
      </c>
      <c r="D18" s="17">
        <v>19949183.468804035</v>
      </c>
      <c r="E18" s="18">
        <v>105.3297138159385</v>
      </c>
    </row>
    <row r="19" spans="1:5" ht="18" customHeight="1">
      <c r="A19" s="4">
        <v>10</v>
      </c>
      <c r="B19" s="6" t="s">
        <v>48</v>
      </c>
      <c r="C19" s="7">
        <v>672561.53263798</v>
      </c>
      <c r="D19" s="7">
        <v>579059.8508427822</v>
      </c>
      <c r="E19" s="9">
        <v>86.09767623365892</v>
      </c>
    </row>
    <row r="20" spans="1:5" ht="18" customHeight="1">
      <c r="A20" s="4">
        <v>11</v>
      </c>
      <c r="B20" s="6" t="s">
        <v>49</v>
      </c>
      <c r="C20" s="7">
        <v>1067540.7489670669</v>
      </c>
      <c r="D20" s="7">
        <v>851748.4886797114</v>
      </c>
      <c r="E20" s="9">
        <v>79.78603997119995</v>
      </c>
    </row>
    <row r="21" spans="1:5" ht="18" customHeight="1">
      <c r="A21" s="4">
        <v>12</v>
      </c>
      <c r="B21" s="6" t="s">
        <v>50</v>
      </c>
      <c r="C21" s="7">
        <v>659216.5110648182</v>
      </c>
      <c r="D21" s="7">
        <v>862095.8438158088</v>
      </c>
      <c r="E21" s="9">
        <v>130.77582696211354</v>
      </c>
    </row>
    <row r="22" spans="1:5" ht="18" customHeight="1">
      <c r="A22" s="4">
        <v>13</v>
      </c>
      <c r="B22" s="6" t="s">
        <v>51</v>
      </c>
      <c r="C22" s="7">
        <v>1952283.7239279693</v>
      </c>
      <c r="D22" s="7">
        <v>1974460.7344075807</v>
      </c>
      <c r="E22" s="9">
        <v>101.13595222906389</v>
      </c>
    </row>
    <row r="23" spans="1:5" ht="18" customHeight="1">
      <c r="A23" s="4">
        <v>14</v>
      </c>
      <c r="B23" s="6" t="s">
        <v>52</v>
      </c>
      <c r="C23" s="7">
        <v>1903605.7608906636</v>
      </c>
      <c r="D23" s="7">
        <v>2007043.473556181</v>
      </c>
      <c r="E23" s="9">
        <v>105.43377808528594</v>
      </c>
    </row>
    <row r="24" spans="1:5" ht="18" customHeight="1">
      <c r="A24" s="4">
        <v>15</v>
      </c>
      <c r="B24" s="6" t="s">
        <v>53</v>
      </c>
      <c r="C24" s="7">
        <v>3250800.314525136</v>
      </c>
      <c r="D24" s="7">
        <v>3136414.6322357184</v>
      </c>
      <c r="E24" s="9">
        <v>96.4813070252786</v>
      </c>
    </row>
    <row r="25" spans="1:5" ht="18" customHeight="1">
      <c r="A25" s="4">
        <v>16</v>
      </c>
      <c r="B25" s="6" t="s">
        <v>54</v>
      </c>
      <c r="C25" s="7">
        <v>974024.0656874325</v>
      </c>
      <c r="D25" s="7">
        <v>1021774.1162037388</v>
      </c>
      <c r="E25" s="9">
        <v>104.9023481244897</v>
      </c>
    </row>
    <row r="26" spans="1:5" ht="18" customHeight="1">
      <c r="A26" s="4">
        <v>17</v>
      </c>
      <c r="B26" s="6" t="s">
        <v>55</v>
      </c>
      <c r="C26" s="7">
        <v>2812048.0353222694</v>
      </c>
      <c r="D26" s="7">
        <v>3156893.717887757</v>
      </c>
      <c r="E26" s="9">
        <v>112.26315049507917</v>
      </c>
    </row>
    <row r="27" spans="1:5" ht="18" customHeight="1">
      <c r="A27" s="4">
        <v>18</v>
      </c>
      <c r="B27" s="6" t="s">
        <v>56</v>
      </c>
      <c r="C27" s="7">
        <v>629958.248041633</v>
      </c>
      <c r="D27" s="7">
        <v>593835.5365102472</v>
      </c>
      <c r="E27" s="9">
        <v>94.26585624623831</v>
      </c>
    </row>
    <row r="28" spans="1:5" ht="18" customHeight="1">
      <c r="A28" s="4">
        <v>19</v>
      </c>
      <c r="B28" s="6" t="s">
        <v>57</v>
      </c>
      <c r="C28" s="7">
        <v>3472062.1355592837</v>
      </c>
      <c r="D28" s="7">
        <v>3580734.613757458</v>
      </c>
      <c r="E28" s="9">
        <v>103.12991167655672</v>
      </c>
    </row>
    <row r="29" spans="1:5" ht="18" customHeight="1">
      <c r="A29" s="4">
        <v>20</v>
      </c>
      <c r="B29" s="6" t="s">
        <v>58</v>
      </c>
      <c r="C29" s="7">
        <v>157095.15373331713</v>
      </c>
      <c r="D29" s="7">
        <v>157940.19043875847</v>
      </c>
      <c r="E29" s="9">
        <v>100.53791392373303</v>
      </c>
    </row>
    <row r="30" spans="1:5" ht="18" customHeight="1">
      <c r="A30" s="4">
        <v>21</v>
      </c>
      <c r="B30" s="6" t="s">
        <v>59</v>
      </c>
      <c r="C30" s="7">
        <v>424979.8441750049</v>
      </c>
      <c r="D30" s="7">
        <v>480524.96154298686</v>
      </c>
      <c r="E30" s="9">
        <v>113.07005923441129</v>
      </c>
    </row>
    <row r="31" spans="1:5" ht="18" customHeight="1">
      <c r="A31" s="4">
        <v>22</v>
      </c>
      <c r="B31" s="6" t="s">
        <v>60</v>
      </c>
      <c r="C31" s="7">
        <v>116991.3462038232</v>
      </c>
      <c r="D31" s="7">
        <v>242108.33819556702</v>
      </c>
      <c r="E31" s="9">
        <v>206.94551011812794</v>
      </c>
    </row>
    <row r="32" spans="1:5" ht="18" customHeight="1">
      <c r="A32" s="4">
        <v>23</v>
      </c>
      <c r="B32" s="6" t="s">
        <v>61</v>
      </c>
      <c r="C32" s="7">
        <v>818510.6293633258</v>
      </c>
      <c r="D32" s="7">
        <v>1287782.4486354887</v>
      </c>
      <c r="E32" s="9">
        <v>157.33240381217573</v>
      </c>
    </row>
    <row r="33" spans="1:5" ht="18" customHeight="1">
      <c r="A33" s="4">
        <v>24</v>
      </c>
      <c r="B33" s="6" t="s">
        <v>62</v>
      </c>
      <c r="C33" s="7">
        <v>28070.997035089047</v>
      </c>
      <c r="D33" s="7">
        <v>16766.522094248536</v>
      </c>
      <c r="E33" s="9">
        <v>59.7289867306466</v>
      </c>
    </row>
    <row r="34" spans="1:5" s="19" customFormat="1" ht="18" customHeight="1">
      <c r="A34" s="16"/>
      <c r="B34" s="5" t="s">
        <v>240</v>
      </c>
      <c r="C34" s="17">
        <v>1326723.1514080425</v>
      </c>
      <c r="D34" s="17">
        <v>1217723.0466425694</v>
      </c>
      <c r="E34" s="18">
        <v>91.78426149797777</v>
      </c>
    </row>
    <row r="35" spans="1:5" ht="18" customHeight="1">
      <c r="A35" s="4">
        <v>25</v>
      </c>
      <c r="B35" s="6" t="s">
        <v>63</v>
      </c>
      <c r="C35" s="7">
        <v>1326723.1514080425</v>
      </c>
      <c r="D35" s="7">
        <v>1217723.0466425694</v>
      </c>
      <c r="E35" s="9">
        <v>91.78426149797777</v>
      </c>
    </row>
    <row r="36" spans="1:5" s="19" customFormat="1" ht="18" customHeight="1">
      <c r="A36" s="16"/>
      <c r="B36" s="5" t="s">
        <v>241</v>
      </c>
      <c r="C36" s="17">
        <v>8905501.512017967</v>
      </c>
      <c r="D36" s="17">
        <v>9716994.956804924</v>
      </c>
      <c r="E36" s="18">
        <v>109.11227114713131</v>
      </c>
    </row>
    <row r="37" spans="1:5" ht="18" customHeight="1">
      <c r="A37" s="4">
        <v>26</v>
      </c>
      <c r="B37" s="6" t="s">
        <v>64</v>
      </c>
      <c r="C37" s="7">
        <v>1541461.709468007</v>
      </c>
      <c r="D37" s="7">
        <v>1684355.076260334</v>
      </c>
      <c r="E37" s="9">
        <v>109.26999132801312</v>
      </c>
    </row>
    <row r="38" spans="1:5" ht="18" customHeight="1">
      <c r="A38" s="4">
        <v>27</v>
      </c>
      <c r="B38" s="6" t="s">
        <v>65</v>
      </c>
      <c r="C38" s="7">
        <v>4440050.742226364</v>
      </c>
      <c r="D38" s="7">
        <v>4807663</v>
      </c>
      <c r="E38" s="9">
        <v>108.28</v>
      </c>
    </row>
    <row r="39" spans="1:5" ht="18" customHeight="1">
      <c r="A39" s="4">
        <v>28</v>
      </c>
      <c r="B39" s="6" t="s">
        <v>66</v>
      </c>
      <c r="C39" s="7">
        <v>29399.826996119293</v>
      </c>
      <c r="D39" s="7">
        <v>31880.65725497514</v>
      </c>
      <c r="E39" s="9">
        <v>108.43824781412255</v>
      </c>
    </row>
    <row r="40" spans="1:5" ht="18" customHeight="1">
      <c r="A40" s="4">
        <v>29</v>
      </c>
      <c r="B40" s="6" t="s">
        <v>67</v>
      </c>
      <c r="C40" s="7">
        <v>296389.40771710564</v>
      </c>
      <c r="D40" s="7">
        <v>364610.1110836866</v>
      </c>
      <c r="E40" s="9">
        <v>123.01725419003348</v>
      </c>
    </row>
    <row r="41" spans="1:5" ht="18" customHeight="1">
      <c r="A41" s="4">
        <v>30</v>
      </c>
      <c r="B41" s="6" t="s">
        <v>68</v>
      </c>
      <c r="C41" s="7">
        <v>197326.97577614128</v>
      </c>
      <c r="D41" s="7">
        <v>190875.6543732307</v>
      </c>
      <c r="E41" s="9">
        <v>96.73064395907566</v>
      </c>
    </row>
    <row r="42" spans="1:5" ht="18" customHeight="1">
      <c r="A42" s="4">
        <v>31</v>
      </c>
      <c r="B42" s="6" t="s">
        <v>69</v>
      </c>
      <c r="C42" s="7">
        <v>163038.10078133593</v>
      </c>
      <c r="D42" s="7">
        <v>159481.8495712153</v>
      </c>
      <c r="E42" s="9">
        <v>97.81876064976358</v>
      </c>
    </row>
    <row r="43" spans="1:5" ht="18" customHeight="1">
      <c r="A43" s="4">
        <v>32</v>
      </c>
      <c r="B43" s="6" t="s">
        <v>70</v>
      </c>
      <c r="C43" s="7">
        <v>500127.0278593473</v>
      </c>
      <c r="D43" s="7">
        <v>568518.1785056618</v>
      </c>
      <c r="E43" s="9">
        <v>113.6747559793046</v>
      </c>
    </row>
    <row r="44" spans="1:5" ht="18" customHeight="1">
      <c r="A44" s="4">
        <v>33</v>
      </c>
      <c r="B44" s="6" t="s">
        <v>71</v>
      </c>
      <c r="C44" s="7">
        <v>6759.057190001833</v>
      </c>
      <c r="D44" s="7">
        <v>11153.27246788868</v>
      </c>
      <c r="E44" s="9">
        <v>165.01225177361837</v>
      </c>
    </row>
    <row r="45" spans="1:5" ht="18" customHeight="1">
      <c r="A45" s="4">
        <v>34</v>
      </c>
      <c r="B45" s="6" t="s">
        <v>72</v>
      </c>
      <c r="C45" s="7">
        <v>1426002.399031351</v>
      </c>
      <c r="D45" s="7">
        <v>1520691.1205420897</v>
      </c>
      <c r="E45" s="9">
        <v>106.64015162772927</v>
      </c>
    </row>
    <row r="46" spans="1:5" ht="18" customHeight="1">
      <c r="A46" s="4">
        <v>35</v>
      </c>
      <c r="B46" s="6" t="s">
        <v>73</v>
      </c>
      <c r="C46" s="7">
        <v>45556.17684180773</v>
      </c>
      <c r="D46" s="7">
        <v>61154</v>
      </c>
      <c r="E46" s="9">
        <v>134.24</v>
      </c>
    </row>
    <row r="47" spans="1:5" ht="18" customHeight="1">
      <c r="A47" s="4">
        <v>36</v>
      </c>
      <c r="B47" s="6" t="s">
        <v>74</v>
      </c>
      <c r="C47" s="7">
        <v>258085.72551640897</v>
      </c>
      <c r="D47" s="7">
        <v>314046.9882823613</v>
      </c>
      <c r="E47" s="9">
        <v>121.68320725758012</v>
      </c>
    </row>
    <row r="48" spans="1:5" ht="18" customHeight="1">
      <c r="A48" s="4">
        <v>37</v>
      </c>
      <c r="B48" s="6" t="s">
        <v>75</v>
      </c>
      <c r="C48" s="7">
        <v>1304.3626139766548</v>
      </c>
      <c r="D48" s="7">
        <v>2565.6221171992734</v>
      </c>
      <c r="E48" s="9">
        <v>196.6954656402926</v>
      </c>
    </row>
    <row r="49" spans="1:5" s="19" customFormat="1" ht="18" customHeight="1">
      <c r="A49" s="4"/>
      <c r="B49" s="5" t="s">
        <v>242</v>
      </c>
      <c r="C49" s="17">
        <v>2178595.138213139</v>
      </c>
      <c r="D49" s="17">
        <v>2557653.5711948597</v>
      </c>
      <c r="E49" s="18">
        <v>117.3992141234934</v>
      </c>
    </row>
    <row r="50" spans="1:5" ht="18" customHeight="1">
      <c r="A50" s="4">
        <v>38</v>
      </c>
      <c r="B50" s="6" t="s">
        <v>76</v>
      </c>
      <c r="C50" s="7">
        <v>66128.86633576642</v>
      </c>
      <c r="D50" s="7">
        <v>87002.32843954161</v>
      </c>
      <c r="E50" s="9">
        <v>131.56482676988762</v>
      </c>
    </row>
    <row r="51" spans="1:5" ht="18" customHeight="1">
      <c r="A51" s="4">
        <v>39</v>
      </c>
      <c r="B51" s="6" t="s">
        <v>77</v>
      </c>
      <c r="C51" s="7">
        <v>16530.796554744527</v>
      </c>
      <c r="D51" s="7">
        <v>20559.138121452288</v>
      </c>
      <c r="E51" s="9">
        <v>124.36870814644185</v>
      </c>
    </row>
    <row r="52" spans="1:5" ht="18" customHeight="1">
      <c r="A52" s="4">
        <v>40</v>
      </c>
      <c r="B52" s="6" t="s">
        <v>78</v>
      </c>
      <c r="C52" s="7">
        <v>67845.6816350365</v>
      </c>
      <c r="D52" s="7">
        <v>61677.41436435686</v>
      </c>
      <c r="E52" s="9">
        <v>90.90838632315509</v>
      </c>
    </row>
    <row r="53" spans="1:5" ht="18" customHeight="1">
      <c r="A53" s="4">
        <v>41</v>
      </c>
      <c r="B53" s="6" t="s">
        <v>79</v>
      </c>
      <c r="C53" s="7">
        <v>234843.71859854014</v>
      </c>
      <c r="D53" s="7">
        <v>289409.53663575026</v>
      </c>
      <c r="E53" s="9">
        <v>123.23494891106247</v>
      </c>
    </row>
    <row r="54" spans="1:5" ht="18" customHeight="1">
      <c r="A54" s="4">
        <v>42</v>
      </c>
      <c r="B54" s="6" t="s">
        <v>80</v>
      </c>
      <c r="C54" s="7">
        <v>121814.83795620438</v>
      </c>
      <c r="D54" s="7">
        <v>159322.83686751634</v>
      </c>
      <c r="E54" s="9">
        <v>130.79099356089696</v>
      </c>
    </row>
    <row r="55" spans="1:5" ht="18" customHeight="1">
      <c r="A55" s="4">
        <v>43</v>
      </c>
      <c r="B55" s="6" t="s">
        <v>81</v>
      </c>
      <c r="C55" s="7">
        <v>45850.920402919706</v>
      </c>
      <c r="D55" s="7">
        <v>69547.91484785263</v>
      </c>
      <c r="E55" s="9">
        <v>151.68270175755063</v>
      </c>
    </row>
    <row r="56" spans="1:5" ht="18" customHeight="1">
      <c r="A56" s="4">
        <v>44</v>
      </c>
      <c r="B56" s="6" t="s">
        <v>82</v>
      </c>
      <c r="C56" s="7">
        <v>38603.04404671533</v>
      </c>
      <c r="D56" s="7">
        <v>24587.06882184856</v>
      </c>
      <c r="E56" s="9">
        <v>63.69204664817264</v>
      </c>
    </row>
    <row r="57" spans="1:5" ht="18" customHeight="1">
      <c r="A57" s="4">
        <v>45</v>
      </c>
      <c r="B57" s="6" t="s">
        <v>83</v>
      </c>
      <c r="C57" s="7">
        <v>108636.11498978102</v>
      </c>
      <c r="D57" s="7">
        <v>161503.1368653743</v>
      </c>
      <c r="E57" s="9">
        <v>148.66431561968713</v>
      </c>
    </row>
    <row r="58" spans="1:5" ht="18" customHeight="1">
      <c r="A58" s="4">
        <v>46</v>
      </c>
      <c r="B58" s="6" t="s">
        <v>84</v>
      </c>
      <c r="C58" s="7">
        <v>53967.026277372264</v>
      </c>
      <c r="D58" s="7">
        <v>48315.107944736</v>
      </c>
      <c r="E58" s="9">
        <v>89.5270895535594</v>
      </c>
    </row>
    <row r="59" spans="1:5" ht="18" customHeight="1">
      <c r="A59" s="4">
        <v>47</v>
      </c>
      <c r="B59" s="6" t="s">
        <v>85</v>
      </c>
      <c r="C59" s="7">
        <v>96310.16689051095</v>
      </c>
      <c r="D59" s="7">
        <v>111756.59609553391</v>
      </c>
      <c r="E59" s="9">
        <v>116.03821247925264</v>
      </c>
    </row>
    <row r="60" spans="1:5" ht="18" customHeight="1">
      <c r="A60" s="4">
        <v>48</v>
      </c>
      <c r="B60" s="6" t="s">
        <v>86</v>
      </c>
      <c r="C60" s="7">
        <v>51477.24175182482</v>
      </c>
      <c r="D60" s="7">
        <v>51580.03281482275</v>
      </c>
      <c r="E60" s="9">
        <v>100.19968253834091</v>
      </c>
    </row>
    <row r="61" spans="1:5" ht="18" customHeight="1">
      <c r="A61" s="4">
        <v>49</v>
      </c>
      <c r="B61" s="6" t="s">
        <v>87</v>
      </c>
      <c r="C61" s="7">
        <v>45299.16805839416</v>
      </c>
      <c r="D61" s="7">
        <v>39031.19504937346</v>
      </c>
      <c r="E61" s="9">
        <v>86.16316087540329</v>
      </c>
    </row>
    <row r="62" spans="1:5" ht="18" customHeight="1">
      <c r="A62" s="4">
        <v>50</v>
      </c>
      <c r="B62" s="6" t="s">
        <v>88</v>
      </c>
      <c r="C62" s="7">
        <v>22646.625635036497</v>
      </c>
      <c r="D62" s="7">
        <v>20293.08202034915</v>
      </c>
      <c r="E62" s="9">
        <v>89.60753070847699</v>
      </c>
    </row>
    <row r="63" spans="1:5" ht="18" customHeight="1">
      <c r="A63" s="4">
        <v>51</v>
      </c>
      <c r="B63" s="6" t="s">
        <v>89</v>
      </c>
      <c r="C63" s="7">
        <v>429288.0798832117</v>
      </c>
      <c r="D63" s="7">
        <v>492716.9154743494</v>
      </c>
      <c r="E63" s="9">
        <v>114.77535449118308</v>
      </c>
    </row>
    <row r="64" spans="1:5" ht="18" customHeight="1">
      <c r="A64" s="4">
        <v>52</v>
      </c>
      <c r="B64" s="6" t="s">
        <v>90</v>
      </c>
      <c r="C64" s="7">
        <v>213376.42721167885</v>
      </c>
      <c r="D64" s="7">
        <v>222554.6535435365</v>
      </c>
      <c r="E64" s="9">
        <v>104.30142469428098</v>
      </c>
    </row>
    <row r="65" spans="1:5" ht="18" customHeight="1">
      <c r="A65" s="4">
        <v>53</v>
      </c>
      <c r="B65" s="6" t="s">
        <v>91</v>
      </c>
      <c r="C65" s="7">
        <v>116978.45518248175</v>
      </c>
      <c r="D65" s="7">
        <v>156245.76630523725</v>
      </c>
      <c r="E65" s="9">
        <v>133.56798571283923</v>
      </c>
    </row>
    <row r="66" spans="1:5" ht="18" customHeight="1">
      <c r="A66" s="4">
        <v>54</v>
      </c>
      <c r="B66" s="6" t="s">
        <v>92</v>
      </c>
      <c r="C66" s="7">
        <v>90305.10008759124</v>
      </c>
      <c r="D66" s="7">
        <v>88841.20394130878</v>
      </c>
      <c r="E66" s="9">
        <v>98.37894410740637</v>
      </c>
    </row>
    <row r="67" spans="1:5" ht="18" customHeight="1">
      <c r="A67" s="4">
        <v>55</v>
      </c>
      <c r="B67" s="6" t="s">
        <v>93</v>
      </c>
      <c r="C67" s="7">
        <v>38504.09167883212</v>
      </c>
      <c r="D67" s="7">
        <v>38467.34878611974</v>
      </c>
      <c r="E67" s="9">
        <v>99.9045740566513</v>
      </c>
    </row>
    <row r="68" spans="1:5" ht="18" customHeight="1">
      <c r="A68" s="4">
        <v>56</v>
      </c>
      <c r="B68" s="6" t="s">
        <v>94</v>
      </c>
      <c r="C68" s="7">
        <v>236628.8136350365</v>
      </c>
      <c r="D68" s="7">
        <v>300509.6861804006</v>
      </c>
      <c r="E68" s="9">
        <v>126.99623581931596</v>
      </c>
    </row>
    <row r="69" spans="1:5" ht="18" customHeight="1">
      <c r="A69" s="4">
        <v>57</v>
      </c>
      <c r="B69" s="6" t="s">
        <v>95</v>
      </c>
      <c r="C69" s="7">
        <v>83559.96140145985</v>
      </c>
      <c r="D69" s="7">
        <v>113732.60807539895</v>
      </c>
      <c r="E69" s="9">
        <v>136.10897631818673</v>
      </c>
    </row>
    <row r="70" spans="1:5" s="19" customFormat="1" ht="18" customHeight="1">
      <c r="A70" s="4"/>
      <c r="B70" s="5" t="s">
        <v>243</v>
      </c>
      <c r="C70" s="17">
        <v>3816167.7538570086</v>
      </c>
      <c r="D70" s="17">
        <v>4879973.659013398</v>
      </c>
      <c r="E70" s="18">
        <v>127.87628777799924</v>
      </c>
    </row>
    <row r="71" spans="1:5" ht="18" customHeight="1">
      <c r="A71" s="4">
        <v>58</v>
      </c>
      <c r="B71" s="6" t="s">
        <v>96</v>
      </c>
      <c r="C71" s="7">
        <v>109046.13739312619</v>
      </c>
      <c r="D71" s="7">
        <v>78517.47446431423</v>
      </c>
      <c r="E71" s="9">
        <v>72.0039025144449</v>
      </c>
    </row>
    <row r="72" spans="1:5" ht="18" customHeight="1">
      <c r="A72" s="4">
        <v>59</v>
      </c>
      <c r="B72" s="6" t="s">
        <v>97</v>
      </c>
      <c r="C72" s="7">
        <v>129200.52994654384</v>
      </c>
      <c r="D72" s="7">
        <v>163856.5443609915</v>
      </c>
      <c r="E72" s="9">
        <v>126.82343054535956</v>
      </c>
    </row>
    <row r="73" spans="1:5" ht="18" customHeight="1">
      <c r="A73" s="4">
        <v>60</v>
      </c>
      <c r="B73" s="6" t="s">
        <v>98</v>
      </c>
      <c r="C73" s="7">
        <v>2462096.9973675534</v>
      </c>
      <c r="D73" s="7">
        <v>3239298.4436202776</v>
      </c>
      <c r="E73" s="9">
        <v>131.56664611847947</v>
      </c>
    </row>
    <row r="74" spans="1:5" ht="18" customHeight="1">
      <c r="A74" s="4">
        <v>61</v>
      </c>
      <c r="B74" s="6" t="s">
        <v>99</v>
      </c>
      <c r="C74" s="7">
        <v>1115824.0891497852</v>
      </c>
      <c r="D74" s="7">
        <v>1398301.1965678146</v>
      </c>
      <c r="E74" s="9">
        <v>125.31555916069763</v>
      </c>
    </row>
    <row r="75" spans="1:5" s="19" customFormat="1" ht="18" customHeight="1">
      <c r="A75" s="4"/>
      <c r="B75" s="5" t="s">
        <v>244</v>
      </c>
      <c r="C75" s="17">
        <v>359273.4097394394</v>
      </c>
      <c r="D75" s="17">
        <v>369854.9325130737</v>
      </c>
      <c r="E75" s="18">
        <v>102.94525631087159</v>
      </c>
    </row>
    <row r="76" spans="1:5" ht="18" customHeight="1">
      <c r="A76" s="4">
        <v>62</v>
      </c>
      <c r="B76" s="6" t="s">
        <v>100</v>
      </c>
      <c r="C76" s="7">
        <v>77709.76268456376</v>
      </c>
      <c r="D76" s="7">
        <v>85747.46450899332</v>
      </c>
      <c r="E76" s="9">
        <v>110.34323300800166</v>
      </c>
    </row>
    <row r="77" spans="1:5" ht="24">
      <c r="A77" s="4">
        <v>63</v>
      </c>
      <c r="B77" s="6" t="s">
        <v>101</v>
      </c>
      <c r="C77" s="7">
        <v>281081.5696407422</v>
      </c>
      <c r="D77" s="7">
        <v>283909.0591172364</v>
      </c>
      <c r="E77" s="9">
        <v>101.0059320076048</v>
      </c>
    </row>
    <row r="78" spans="1:5" ht="18" customHeight="1">
      <c r="A78" s="4">
        <v>64</v>
      </c>
      <c r="B78" s="6" t="s">
        <v>102</v>
      </c>
      <c r="C78" s="7">
        <v>482.0774141334386</v>
      </c>
      <c r="D78" s="7">
        <v>198.40888684401972</v>
      </c>
      <c r="E78" s="9">
        <v>41.15705922474525</v>
      </c>
    </row>
    <row r="79" spans="1:5" s="19" customFormat="1" ht="18" customHeight="1">
      <c r="A79" s="4"/>
      <c r="B79" s="5" t="s">
        <v>245</v>
      </c>
      <c r="C79" s="17">
        <v>3856033.1358596375</v>
      </c>
      <c r="D79" s="17">
        <v>4472514.547233095</v>
      </c>
      <c r="E79" s="18">
        <v>115.98745108387207</v>
      </c>
    </row>
    <row r="80" spans="1:5" ht="18" customHeight="1">
      <c r="A80" s="4">
        <v>65</v>
      </c>
      <c r="B80" s="6" t="s">
        <v>103</v>
      </c>
      <c r="C80" s="7">
        <v>448840.89776339795</v>
      </c>
      <c r="D80" s="7">
        <v>530132.8322955068</v>
      </c>
      <c r="E80" s="9">
        <v>118.11152569589618</v>
      </c>
    </row>
    <row r="81" spans="1:5" ht="18" customHeight="1">
      <c r="A81" s="4">
        <v>66</v>
      </c>
      <c r="B81" s="6" t="s">
        <v>104</v>
      </c>
      <c r="C81" s="7">
        <v>718281.882891514</v>
      </c>
      <c r="D81" s="7">
        <v>749639.5652777039</v>
      </c>
      <c r="E81" s="9">
        <v>104.36565130390822</v>
      </c>
    </row>
    <row r="82" spans="1:5" ht="18" customHeight="1">
      <c r="A82" s="4">
        <v>67</v>
      </c>
      <c r="B82" s="6" t="s">
        <v>105</v>
      </c>
      <c r="C82" s="7">
        <v>808084.525727873</v>
      </c>
      <c r="D82" s="7">
        <v>1010168.8926329194</v>
      </c>
      <c r="E82" s="9">
        <v>125.0078253537922</v>
      </c>
    </row>
    <row r="83" spans="1:5" ht="18" customHeight="1">
      <c r="A83" s="4">
        <v>68</v>
      </c>
      <c r="B83" s="6" t="s">
        <v>106</v>
      </c>
      <c r="C83" s="7">
        <v>13682.392508902982</v>
      </c>
      <c r="D83" s="7">
        <v>22687.244871181352</v>
      </c>
      <c r="E83" s="9">
        <v>165.8134339913068</v>
      </c>
    </row>
    <row r="84" spans="1:5" ht="18.75">
      <c r="A84" s="4">
        <v>69</v>
      </c>
      <c r="B84" s="6" t="s">
        <v>107</v>
      </c>
      <c r="C84" s="7">
        <v>45789.9818044819</v>
      </c>
      <c r="D84" s="7">
        <v>47809.318022666244</v>
      </c>
      <c r="E84" s="9">
        <v>104.40999567723502</v>
      </c>
    </row>
    <row r="85" spans="1:5" ht="18" customHeight="1">
      <c r="A85" s="4">
        <v>70</v>
      </c>
      <c r="B85" s="6" t="s">
        <v>108</v>
      </c>
      <c r="C85" s="7">
        <v>112391.91862351257</v>
      </c>
      <c r="D85" s="7">
        <v>128045.52420428474</v>
      </c>
      <c r="E85" s="9">
        <v>113.92769673521474</v>
      </c>
    </row>
    <row r="86" spans="1:5" ht="18" customHeight="1">
      <c r="A86" s="4">
        <v>71</v>
      </c>
      <c r="B86" s="6" t="s">
        <v>109</v>
      </c>
      <c r="C86" s="7">
        <v>137299.14329323376</v>
      </c>
      <c r="D86" s="7">
        <v>165932.10657589295</v>
      </c>
      <c r="E86" s="9">
        <v>120.85443695850813</v>
      </c>
    </row>
    <row r="87" spans="1:5" ht="18" customHeight="1">
      <c r="A87" s="4">
        <v>72</v>
      </c>
      <c r="B87" s="6" t="s">
        <v>110</v>
      </c>
      <c r="C87" s="7">
        <v>72954.55155519849</v>
      </c>
      <c r="D87" s="7">
        <v>84271.71194417434</v>
      </c>
      <c r="E87" s="9">
        <v>115.51261730450516</v>
      </c>
    </row>
    <row r="88" spans="1:5" ht="18" customHeight="1">
      <c r="A88" s="4">
        <v>73</v>
      </c>
      <c r="B88" s="6" t="s">
        <v>111</v>
      </c>
      <c r="C88" s="7">
        <v>65580.81551246418</v>
      </c>
      <c r="D88" s="7">
        <v>75539.10666962415</v>
      </c>
      <c r="E88" s="9">
        <v>115.18476261593196</v>
      </c>
    </row>
    <row r="89" spans="1:5" ht="18" customHeight="1">
      <c r="A89" s="4">
        <v>74</v>
      </c>
      <c r="B89" s="6" t="s">
        <v>112</v>
      </c>
      <c r="C89" s="7">
        <v>62005.75388556416</v>
      </c>
      <c r="D89" s="7">
        <v>71207.32144509991</v>
      </c>
      <c r="E89" s="9">
        <v>114.8398607918192</v>
      </c>
    </row>
    <row r="90" spans="1:5" ht="18" customHeight="1">
      <c r="A90" s="4">
        <v>75</v>
      </c>
      <c r="B90" s="6" t="s">
        <v>113</v>
      </c>
      <c r="C90" s="7">
        <v>38256.35488100409</v>
      </c>
      <c r="D90" s="7">
        <v>37040.185395815824</v>
      </c>
      <c r="E90" s="9">
        <v>96.82100009535371</v>
      </c>
    </row>
    <row r="91" spans="1:5" ht="18" customHeight="1">
      <c r="A91" s="4">
        <v>76</v>
      </c>
      <c r="B91" s="6" t="s">
        <v>114</v>
      </c>
      <c r="C91" s="7">
        <v>63180.10786024495</v>
      </c>
      <c r="D91" s="7">
        <v>89084.94003871914</v>
      </c>
      <c r="E91" s="9">
        <v>141.0015637133383</v>
      </c>
    </row>
    <row r="92" spans="1:5" ht="18" customHeight="1">
      <c r="A92" s="4">
        <v>77</v>
      </c>
      <c r="B92" s="6" t="s">
        <v>115</v>
      </c>
      <c r="C92" s="7">
        <v>280841.5331468775</v>
      </c>
      <c r="D92" s="7">
        <v>355592.38313096686</v>
      </c>
      <c r="E92" s="9">
        <v>126.61673618801797</v>
      </c>
    </row>
    <row r="93" spans="1:5" ht="18" customHeight="1">
      <c r="A93" s="4">
        <v>78</v>
      </c>
      <c r="B93" s="6" t="s">
        <v>116</v>
      </c>
      <c r="C93" s="7">
        <v>128385.10946972988</v>
      </c>
      <c r="D93" s="7">
        <v>127682.61112813641</v>
      </c>
      <c r="E93" s="9">
        <v>99.45281945507934</v>
      </c>
    </row>
    <row r="94" spans="1:5" ht="18" customHeight="1">
      <c r="A94" s="4">
        <v>79</v>
      </c>
      <c r="B94" s="6" t="s">
        <v>117</v>
      </c>
      <c r="C94" s="7">
        <v>7002.142133674977</v>
      </c>
      <c r="D94" s="7">
        <v>7241.753195128628</v>
      </c>
      <c r="E94" s="9">
        <v>103.42196797607555</v>
      </c>
    </row>
    <row r="95" spans="1:5" ht="18" customHeight="1">
      <c r="A95" s="4">
        <v>80</v>
      </c>
      <c r="B95" s="6" t="s">
        <v>118</v>
      </c>
      <c r="C95" s="7">
        <v>111060.39331972554</v>
      </c>
      <c r="D95" s="7">
        <v>162151.0991983062</v>
      </c>
      <c r="E95" s="9">
        <v>146.00263365851632</v>
      </c>
    </row>
    <row r="96" spans="1:5" ht="18" customHeight="1">
      <c r="A96" s="4">
        <v>81</v>
      </c>
      <c r="B96" s="6" t="s">
        <v>119</v>
      </c>
      <c r="C96" s="7">
        <v>108917.57418483455</v>
      </c>
      <c r="D96" s="7">
        <v>131882.9300327922</v>
      </c>
      <c r="E96" s="9">
        <v>121.08507834464359</v>
      </c>
    </row>
    <row r="97" spans="1:5" ht="18" customHeight="1">
      <c r="A97" s="4">
        <v>82</v>
      </c>
      <c r="B97" s="6" t="s">
        <v>120</v>
      </c>
      <c r="C97" s="7">
        <v>166965.70055024757</v>
      </c>
      <c r="D97" s="7">
        <v>190923.31371033983</v>
      </c>
      <c r="E97" s="9">
        <v>114.34882319011524</v>
      </c>
    </row>
    <row r="98" spans="1:5" ht="18" customHeight="1">
      <c r="A98" s="4">
        <v>83</v>
      </c>
      <c r="B98" s="6" t="s">
        <v>121</v>
      </c>
      <c r="C98" s="7">
        <v>56104.58472118476</v>
      </c>
      <c r="D98" s="7">
        <v>64903.54142254876</v>
      </c>
      <c r="E98" s="9">
        <v>115.6831331077326</v>
      </c>
    </row>
    <row r="99" spans="1:5" ht="18" customHeight="1">
      <c r="A99" s="4">
        <v>84</v>
      </c>
      <c r="B99" s="6" t="s">
        <v>122</v>
      </c>
      <c r="C99" s="7">
        <v>25887.787145835147</v>
      </c>
      <c r="D99" s="7">
        <v>31275.477315008415</v>
      </c>
      <c r="E99" s="9">
        <v>120.8117060713706</v>
      </c>
    </row>
    <row r="100" spans="1:5" ht="18" customHeight="1">
      <c r="A100" s="4">
        <v>85</v>
      </c>
      <c r="B100" s="6" t="s">
        <v>123</v>
      </c>
      <c r="C100" s="7">
        <v>88871.43084469732</v>
      </c>
      <c r="D100" s="7">
        <v>108670.12003355224</v>
      </c>
      <c r="E100" s="9">
        <v>122.2779007839461</v>
      </c>
    </row>
    <row r="101" spans="1:5" ht="18" customHeight="1">
      <c r="A101" s="4">
        <v>86</v>
      </c>
      <c r="B101" s="6" t="s">
        <v>124</v>
      </c>
      <c r="C101" s="7">
        <v>221335.86777034658</v>
      </c>
      <c r="D101" s="7">
        <v>251169.70577426068</v>
      </c>
      <c r="E101" s="9">
        <v>113.47898933166543</v>
      </c>
    </row>
    <row r="102" spans="1:5" ht="18" customHeight="1">
      <c r="A102" s="4">
        <v>87</v>
      </c>
      <c r="B102" s="6" t="s">
        <v>125</v>
      </c>
      <c r="C102" s="7">
        <v>74312.68626509164</v>
      </c>
      <c r="D102" s="7">
        <v>29462.862918465875</v>
      </c>
      <c r="E102" s="9">
        <v>39.64715097683939</v>
      </c>
    </row>
    <row r="103" spans="1:5" s="19" customFormat="1" ht="18" customHeight="1">
      <c r="A103" s="4"/>
      <c r="B103" s="5" t="s">
        <v>246</v>
      </c>
      <c r="C103" s="17">
        <v>2563405.1267360086</v>
      </c>
      <c r="D103" s="17">
        <v>2922741.858798801</v>
      </c>
      <c r="E103" s="18">
        <v>114.01794543964017</v>
      </c>
    </row>
    <row r="104" spans="1:5" ht="18" customHeight="1">
      <c r="A104" s="4">
        <v>88</v>
      </c>
      <c r="B104" s="6" t="s">
        <v>126</v>
      </c>
      <c r="C104" s="7">
        <v>220308.73850052798</v>
      </c>
      <c r="D104" s="7">
        <v>252763.0785892612</v>
      </c>
      <c r="E104" s="9">
        <v>114.73129949797949</v>
      </c>
    </row>
    <row r="105" spans="1:5" ht="18" customHeight="1">
      <c r="A105" s="4">
        <v>89</v>
      </c>
      <c r="B105" s="6" t="s">
        <v>127</v>
      </c>
      <c r="C105" s="7">
        <v>64996.430432946145</v>
      </c>
      <c r="D105" s="7">
        <v>68778.67010837726</v>
      </c>
      <c r="E105" s="9">
        <v>105.81914983674847</v>
      </c>
    </row>
    <row r="106" spans="1:5" ht="18" customHeight="1">
      <c r="A106" s="4">
        <v>90</v>
      </c>
      <c r="B106" s="6" t="s">
        <v>128</v>
      </c>
      <c r="C106" s="7">
        <v>35673.41993664203</v>
      </c>
      <c r="D106" s="7">
        <v>37374.728974954865</v>
      </c>
      <c r="E106" s="9">
        <v>104.76912233627853</v>
      </c>
    </row>
    <row r="107" spans="1:5" ht="18" customHeight="1">
      <c r="A107" s="4">
        <v>91</v>
      </c>
      <c r="B107" s="6" t="s">
        <v>129</v>
      </c>
      <c r="C107" s="7">
        <v>105434.18578669483</v>
      </c>
      <c r="D107" s="7">
        <v>161740.24063254855</v>
      </c>
      <c r="E107" s="9">
        <v>153.40398318223578</v>
      </c>
    </row>
    <row r="108" spans="1:5" ht="18" customHeight="1">
      <c r="A108" s="4">
        <v>92</v>
      </c>
      <c r="B108" s="6" t="s">
        <v>130</v>
      </c>
      <c r="C108" s="7">
        <v>203388.72497676875</v>
      </c>
      <c r="D108" s="7">
        <v>175852.18805975516</v>
      </c>
      <c r="E108" s="9">
        <v>86.46112909151732</v>
      </c>
    </row>
    <row r="109" spans="1:5" ht="18" customHeight="1">
      <c r="A109" s="4">
        <v>93</v>
      </c>
      <c r="B109" s="6" t="s">
        <v>131</v>
      </c>
      <c r="C109" s="7">
        <v>231880.49004012672</v>
      </c>
      <c r="D109" s="7">
        <v>243638.9799516718</v>
      </c>
      <c r="E109" s="9">
        <v>105.0709267991931</v>
      </c>
    </row>
    <row r="110" spans="1:5" ht="18" customHeight="1">
      <c r="A110" s="4">
        <v>94</v>
      </c>
      <c r="B110" s="6" t="s">
        <v>132</v>
      </c>
      <c r="C110" s="7">
        <v>81612.50870116157</v>
      </c>
      <c r="D110" s="7">
        <v>97454.93589519752</v>
      </c>
      <c r="E110" s="9">
        <v>119.41176352272879</v>
      </c>
    </row>
    <row r="111" spans="1:5" ht="18" customHeight="1">
      <c r="A111" s="4">
        <v>95</v>
      </c>
      <c r="B111" s="6" t="s">
        <v>133</v>
      </c>
      <c r="C111" s="7">
        <v>25057.931784582895</v>
      </c>
      <c r="D111" s="7">
        <v>13677.126781154762</v>
      </c>
      <c r="E111" s="9">
        <v>54.582025758285965</v>
      </c>
    </row>
    <row r="112" spans="1:5" ht="18" customHeight="1">
      <c r="A112" s="4">
        <v>96</v>
      </c>
      <c r="B112" s="6" t="s">
        <v>134</v>
      </c>
      <c r="C112" s="7">
        <v>126413.83558606125</v>
      </c>
      <c r="D112" s="7">
        <v>133258.34016657757</v>
      </c>
      <c r="E112" s="9">
        <v>105.41436350600775</v>
      </c>
    </row>
    <row r="113" spans="1:5" ht="24">
      <c r="A113" s="4">
        <v>97</v>
      </c>
      <c r="B113" s="6" t="s">
        <v>135</v>
      </c>
      <c r="C113" s="7">
        <v>286409.98666314676</v>
      </c>
      <c r="D113" s="7">
        <v>308569.70877133677</v>
      </c>
      <c r="E113" s="9">
        <v>107.73706334976809</v>
      </c>
    </row>
    <row r="114" spans="1:5" ht="18.75">
      <c r="A114" s="4">
        <v>98</v>
      </c>
      <c r="B114" s="6" t="s">
        <v>136</v>
      </c>
      <c r="C114" s="7">
        <v>109395.63491024288</v>
      </c>
      <c r="D114" s="7">
        <v>182761.91622128908</v>
      </c>
      <c r="E114" s="9">
        <v>167.06509027644648</v>
      </c>
    </row>
    <row r="115" spans="1:5" ht="18" customHeight="1">
      <c r="A115" s="4">
        <v>99</v>
      </c>
      <c r="B115" s="6" t="s">
        <v>137</v>
      </c>
      <c r="C115" s="7">
        <v>517452.06506863784</v>
      </c>
      <c r="D115" s="7">
        <v>561679.6925535061</v>
      </c>
      <c r="E115" s="9">
        <v>108.54719315479042</v>
      </c>
    </row>
    <row r="116" spans="1:5" ht="18" customHeight="1">
      <c r="A116" s="4">
        <v>100</v>
      </c>
      <c r="B116" s="6" t="s">
        <v>138</v>
      </c>
      <c r="C116" s="7">
        <v>66825.30623759239</v>
      </c>
      <c r="D116" s="7">
        <v>85792.7706121889</v>
      </c>
      <c r="E116" s="9">
        <v>128.38365499913925</v>
      </c>
    </row>
    <row r="117" spans="1:5" ht="18" customHeight="1">
      <c r="A117" s="4">
        <v>101</v>
      </c>
      <c r="B117" s="6" t="s">
        <v>139</v>
      </c>
      <c r="C117" s="7">
        <v>105249.66458394931</v>
      </c>
      <c r="D117" s="7">
        <v>232586.6051088214</v>
      </c>
      <c r="E117" s="9">
        <v>220.98560221377758</v>
      </c>
    </row>
    <row r="118" spans="1:5" ht="18" customHeight="1">
      <c r="A118" s="4">
        <v>102</v>
      </c>
      <c r="B118" s="6" t="s">
        <v>140</v>
      </c>
      <c r="C118" s="7">
        <v>383306.20352692716</v>
      </c>
      <c r="D118" s="7">
        <v>366812.87637216004</v>
      </c>
      <c r="E118" s="9">
        <v>95.69708838442828</v>
      </c>
    </row>
    <row r="119" spans="1:5" s="19" customFormat="1" ht="18" customHeight="1">
      <c r="A119" s="4"/>
      <c r="B119" s="5" t="s">
        <v>247</v>
      </c>
      <c r="C119" s="17">
        <v>1272916.1441484997</v>
      </c>
      <c r="D119" s="17">
        <v>1457076.0528189233</v>
      </c>
      <c r="E119" s="18">
        <v>114.46756013874071</v>
      </c>
    </row>
    <row r="120" spans="1:5" ht="18" customHeight="1">
      <c r="A120" s="4">
        <v>103</v>
      </c>
      <c r="B120" s="6" t="s">
        <v>141</v>
      </c>
      <c r="C120" s="7">
        <v>164769.8869355632</v>
      </c>
      <c r="D120" s="7">
        <v>116216.95866408404</v>
      </c>
      <c r="E120" s="9">
        <v>70.5328873045432</v>
      </c>
    </row>
    <row r="121" spans="1:5" ht="18" customHeight="1">
      <c r="A121" s="4">
        <v>104</v>
      </c>
      <c r="B121" s="6" t="s">
        <v>142</v>
      </c>
      <c r="C121" s="7">
        <v>164226.90173880965</v>
      </c>
      <c r="D121" s="7">
        <v>188700.6541020048</v>
      </c>
      <c r="E121" s="9">
        <v>114.90240155788776</v>
      </c>
    </row>
    <row r="122" spans="1:5" ht="24">
      <c r="A122" s="4">
        <v>105</v>
      </c>
      <c r="B122" s="6" t="s">
        <v>143</v>
      </c>
      <c r="C122" s="7">
        <v>9189.589117068372</v>
      </c>
      <c r="D122" s="7">
        <v>12007.366816651118</v>
      </c>
      <c r="E122" s="9">
        <v>130.6627169472585</v>
      </c>
    </row>
    <row r="123" spans="1:5" ht="18" customHeight="1">
      <c r="A123" s="4">
        <v>106</v>
      </c>
      <c r="B123" s="6" t="s">
        <v>144</v>
      </c>
      <c r="C123" s="7">
        <v>1802.457565666503</v>
      </c>
      <c r="D123" s="7">
        <v>1943.9916691792753</v>
      </c>
      <c r="E123" s="9">
        <v>107.85228491414924</v>
      </c>
    </row>
    <row r="124" spans="1:5" ht="18" customHeight="1">
      <c r="A124" s="4">
        <v>107</v>
      </c>
      <c r="B124" s="6" t="s">
        <v>145</v>
      </c>
      <c r="C124" s="7">
        <v>5764.191540580424</v>
      </c>
      <c r="D124" s="7">
        <v>5847.455242958784</v>
      </c>
      <c r="E124" s="9">
        <v>101.44449922928787</v>
      </c>
    </row>
    <row r="125" spans="1:5" ht="18" customHeight="1">
      <c r="A125" s="4">
        <v>108</v>
      </c>
      <c r="B125" s="6" t="s">
        <v>146</v>
      </c>
      <c r="C125" s="7">
        <v>675.0746568617806</v>
      </c>
      <c r="D125" s="7">
        <v>876.0998499029652</v>
      </c>
      <c r="E125" s="9">
        <v>129.7782165272935</v>
      </c>
    </row>
    <row r="126" spans="1:5" ht="18" customHeight="1">
      <c r="A126" s="4">
        <v>109</v>
      </c>
      <c r="B126" s="6" t="s">
        <v>147</v>
      </c>
      <c r="C126" s="7">
        <v>301.4121908509592</v>
      </c>
      <c r="D126" s="7">
        <v>1726.8609986695196</v>
      </c>
      <c r="E126" s="9">
        <v>572.9234089020007</v>
      </c>
    </row>
    <row r="127" spans="1:5" ht="18" customHeight="1">
      <c r="A127" s="4">
        <v>110</v>
      </c>
      <c r="B127" s="6" t="s">
        <v>148</v>
      </c>
      <c r="C127" s="7">
        <v>334.90947004426954</v>
      </c>
      <c r="D127" s="7">
        <v>321.01119767671184</v>
      </c>
      <c r="E127" s="9">
        <v>95.85014052731307</v>
      </c>
    </row>
    <row r="128" spans="1:5" ht="24">
      <c r="A128" s="4">
        <v>111</v>
      </c>
      <c r="B128" s="6" t="s">
        <v>149</v>
      </c>
      <c r="C128" s="7">
        <v>3036.506196212494</v>
      </c>
      <c r="D128" s="7">
        <v>3175.729559147938</v>
      </c>
      <c r="E128" s="9">
        <v>104.58498530676803</v>
      </c>
    </row>
    <row r="129" spans="1:5" ht="18" customHeight="1">
      <c r="A129" s="4">
        <v>112</v>
      </c>
      <c r="B129" s="6" t="s">
        <v>150</v>
      </c>
      <c r="C129" s="7">
        <v>4816.579474176095</v>
      </c>
      <c r="D129" s="7">
        <v>3512.302467168876</v>
      </c>
      <c r="E129" s="9">
        <v>72.92109444056618</v>
      </c>
    </row>
    <row r="130" spans="1:5" ht="18" customHeight="1">
      <c r="A130" s="4">
        <v>113</v>
      </c>
      <c r="B130" s="6" t="s">
        <v>151</v>
      </c>
      <c r="C130" s="7">
        <v>16619.146333989178</v>
      </c>
      <c r="D130" s="7">
        <v>87704.4959012876</v>
      </c>
      <c r="E130" s="9">
        <v>527.7316544347163</v>
      </c>
    </row>
    <row r="131" spans="1:5" ht="18" customHeight="1">
      <c r="A131" s="4">
        <v>114</v>
      </c>
      <c r="B131" s="6" t="s">
        <v>152</v>
      </c>
      <c r="C131" s="7">
        <v>27911.33876979833</v>
      </c>
      <c r="D131" s="7">
        <v>39016.30388005974</v>
      </c>
      <c r="E131" s="9">
        <v>139.78657276833178</v>
      </c>
    </row>
    <row r="132" spans="1:5" ht="18" customHeight="1">
      <c r="A132" s="4">
        <v>115</v>
      </c>
      <c r="B132" s="6" t="s">
        <v>153</v>
      </c>
      <c r="C132" s="7">
        <v>721.5529232661092</v>
      </c>
      <c r="D132" s="7">
        <v>943.764773677206</v>
      </c>
      <c r="E132" s="9">
        <v>130.79633430147507</v>
      </c>
    </row>
    <row r="133" spans="1:5" ht="18" customHeight="1">
      <c r="A133" s="4">
        <v>116</v>
      </c>
      <c r="B133" s="6" t="s">
        <v>154</v>
      </c>
      <c r="C133" s="7">
        <v>171348.71457599607</v>
      </c>
      <c r="D133" s="7">
        <v>161381.48559999804</v>
      </c>
      <c r="E133" s="9">
        <v>94.18307338887134</v>
      </c>
    </row>
    <row r="134" spans="1:5" ht="18" customHeight="1">
      <c r="A134" s="4">
        <v>117</v>
      </c>
      <c r="B134" s="6" t="s">
        <v>155</v>
      </c>
      <c r="C134" s="7">
        <v>491230.95057156915</v>
      </c>
      <c r="D134" s="7">
        <v>661085.459188592</v>
      </c>
      <c r="E134" s="9">
        <v>134.57732221868136</v>
      </c>
    </row>
    <row r="135" spans="1:5" ht="18" customHeight="1">
      <c r="A135" s="4">
        <v>118</v>
      </c>
      <c r="B135" s="6" t="s">
        <v>156</v>
      </c>
      <c r="C135" s="7">
        <v>10631.745135268078</v>
      </c>
      <c r="D135" s="7">
        <v>7196.272597663851</v>
      </c>
      <c r="E135" s="9">
        <v>67.68665450596694</v>
      </c>
    </row>
    <row r="136" spans="1:5" ht="18" customHeight="1">
      <c r="A136" s="4">
        <v>119</v>
      </c>
      <c r="B136" s="6" t="s">
        <v>157</v>
      </c>
      <c r="C136" s="7">
        <v>25688.740471716676</v>
      </c>
      <c r="D136" s="7">
        <v>18073.989603201364</v>
      </c>
      <c r="E136" s="9">
        <v>70.35763245419075</v>
      </c>
    </row>
    <row r="137" spans="1:5" ht="18" customHeight="1">
      <c r="A137" s="4">
        <v>120</v>
      </c>
      <c r="B137" s="6" t="s">
        <v>158</v>
      </c>
      <c r="C137" s="7">
        <v>96707.40489375308</v>
      </c>
      <c r="D137" s="7">
        <v>103847.52982303263</v>
      </c>
      <c r="E137" s="9">
        <v>107.38322462186221</v>
      </c>
    </row>
    <row r="138" spans="1:5" ht="18" customHeight="1">
      <c r="A138" s="4">
        <v>121</v>
      </c>
      <c r="B138" s="6" t="s">
        <v>159</v>
      </c>
      <c r="C138" s="7">
        <v>77139.0415873094</v>
      </c>
      <c r="D138" s="7">
        <v>43498.32088396674</v>
      </c>
      <c r="E138" s="9">
        <v>56.38950133277636</v>
      </c>
    </row>
    <row r="139" spans="1:5" s="19" customFormat="1" ht="18" customHeight="1">
      <c r="A139" s="4"/>
      <c r="B139" s="5" t="s">
        <v>248</v>
      </c>
      <c r="C139" s="17">
        <v>2829067.945849826</v>
      </c>
      <c r="D139" s="17">
        <v>3274258.538439725</v>
      </c>
      <c r="E139" s="18">
        <v>115.73629906072007</v>
      </c>
    </row>
    <row r="140" spans="1:5" ht="24">
      <c r="A140" s="4">
        <v>122</v>
      </c>
      <c r="B140" s="6" t="s">
        <v>160</v>
      </c>
      <c r="C140" s="7">
        <v>473.7798008542846</v>
      </c>
      <c r="D140" s="7">
        <v>242.99405389321151</v>
      </c>
      <c r="E140" s="9">
        <v>51.28839462025664</v>
      </c>
    </row>
    <row r="141" spans="1:5" ht="24">
      <c r="A141" s="4">
        <v>123</v>
      </c>
      <c r="B141" s="6" t="s">
        <v>161</v>
      </c>
      <c r="C141" s="7">
        <v>285210.76849750837</v>
      </c>
      <c r="D141" s="7">
        <v>620695.515842884</v>
      </c>
      <c r="E141" s="9">
        <v>217.62695676348787</v>
      </c>
    </row>
    <row r="142" spans="1:5" ht="24">
      <c r="A142" s="4">
        <v>124</v>
      </c>
      <c r="B142" s="6" t="s">
        <v>162</v>
      </c>
      <c r="C142" s="7">
        <v>5770.095547791225</v>
      </c>
      <c r="D142" s="7">
        <v>8557.575941671083</v>
      </c>
      <c r="E142" s="9">
        <v>148.30908553926628</v>
      </c>
    </row>
    <row r="143" spans="1:5" ht="18" customHeight="1">
      <c r="A143" s="4">
        <v>125</v>
      </c>
      <c r="B143" s="6" t="s">
        <v>163</v>
      </c>
      <c r="C143" s="7">
        <v>106528.95350219191</v>
      </c>
      <c r="D143" s="7">
        <v>113420.12947401137</v>
      </c>
      <c r="E143" s="9">
        <v>106.4688291260438</v>
      </c>
    </row>
    <row r="144" spans="1:5" ht="18" customHeight="1">
      <c r="A144" s="4">
        <v>126</v>
      </c>
      <c r="B144" s="6" t="s">
        <v>164</v>
      </c>
      <c r="C144" s="7">
        <v>6845.34600790588</v>
      </c>
      <c r="D144" s="7">
        <v>8440.4515583678</v>
      </c>
      <c r="E144" s="9">
        <v>123.30204417161221</v>
      </c>
    </row>
    <row r="145" spans="1:5" ht="18" customHeight="1">
      <c r="A145" s="4">
        <v>127</v>
      </c>
      <c r="B145" s="6" t="s">
        <v>165</v>
      </c>
      <c r="C145" s="7">
        <v>4535.620816066545</v>
      </c>
      <c r="D145" s="7">
        <v>17348.1513231935</v>
      </c>
      <c r="E145" s="9">
        <v>382.4868089003623</v>
      </c>
    </row>
    <row r="146" spans="1:5" ht="18" customHeight="1">
      <c r="A146" s="4">
        <v>128</v>
      </c>
      <c r="B146" s="6" t="s">
        <v>166</v>
      </c>
      <c r="C146" s="7">
        <v>598882.3240349957</v>
      </c>
      <c r="D146" s="7">
        <v>625858.5548341683</v>
      </c>
      <c r="E146" s="9">
        <v>104.50442928711254</v>
      </c>
    </row>
    <row r="147" spans="1:5" ht="18" customHeight="1">
      <c r="A147" s="4">
        <v>129</v>
      </c>
      <c r="B147" s="6" t="s">
        <v>167</v>
      </c>
      <c r="C147" s="7">
        <v>3023.210839896587</v>
      </c>
      <c r="D147" s="7">
        <v>2453.9900789703893</v>
      </c>
      <c r="E147" s="9">
        <v>81.17164858585686</v>
      </c>
    </row>
    <row r="148" spans="1:5" ht="18" customHeight="1">
      <c r="A148" s="4">
        <v>130</v>
      </c>
      <c r="B148" s="6" t="s">
        <v>168</v>
      </c>
      <c r="C148" s="7">
        <v>1169.9804668590057</v>
      </c>
      <c r="D148" s="7">
        <v>1155.0025852147767</v>
      </c>
      <c r="E148" s="9">
        <v>98.71981780307499</v>
      </c>
    </row>
    <row r="149" spans="1:5" ht="18" customHeight="1">
      <c r="A149" s="4">
        <v>131</v>
      </c>
      <c r="B149" s="6" t="s">
        <v>169</v>
      </c>
      <c r="C149" s="7">
        <v>451.84915545730456</v>
      </c>
      <c r="D149" s="7">
        <v>139.2999332087048</v>
      </c>
      <c r="E149" s="9">
        <v>30.82885771197758</v>
      </c>
    </row>
    <row r="150" spans="1:5" ht="18" customHeight="1">
      <c r="A150" s="4">
        <v>132</v>
      </c>
      <c r="B150" s="6" t="s">
        <v>170</v>
      </c>
      <c r="C150" s="7">
        <v>3414.6923253025593</v>
      </c>
      <c r="D150" s="7">
        <v>1741.561496797619</v>
      </c>
      <c r="E150" s="9">
        <v>51.00200342774096</v>
      </c>
    </row>
    <row r="151" spans="1:5" ht="18" customHeight="1">
      <c r="A151" s="4">
        <v>133</v>
      </c>
      <c r="B151" s="6" t="s">
        <v>171</v>
      </c>
      <c r="C151" s="7">
        <v>4139.571527595639</v>
      </c>
      <c r="D151" s="7">
        <v>3256.9948508976986</v>
      </c>
      <c r="E151" s="9">
        <v>78.67951620561652</v>
      </c>
    </row>
    <row r="152" spans="1:5" ht="18" customHeight="1">
      <c r="A152" s="4">
        <v>134</v>
      </c>
      <c r="B152" s="6" t="s">
        <v>172</v>
      </c>
      <c r="C152" s="7">
        <v>652.2096080782345</v>
      </c>
      <c r="D152" s="7">
        <v>620.2907339741878</v>
      </c>
      <c r="E152" s="9">
        <v>95.10604049546323</v>
      </c>
    </row>
    <row r="153" spans="1:5" ht="18.75">
      <c r="A153" s="4">
        <v>135</v>
      </c>
      <c r="B153" s="6" t="s">
        <v>173</v>
      </c>
      <c r="C153" s="7">
        <v>380.73676683277756</v>
      </c>
      <c r="D153" s="7">
        <v>505.9773358701834</v>
      </c>
      <c r="E153" s="9">
        <v>132.89426710197716</v>
      </c>
    </row>
    <row r="154" spans="1:5" ht="24">
      <c r="A154" s="4">
        <v>136</v>
      </c>
      <c r="B154" s="6" t="s">
        <v>174</v>
      </c>
      <c r="C154" s="7">
        <v>3486.5833167222454</v>
      </c>
      <c r="D154" s="7">
        <v>1843.6939590380819</v>
      </c>
      <c r="E154" s="9">
        <v>52.87967593361136</v>
      </c>
    </row>
    <row r="155" spans="1:5" ht="18" customHeight="1">
      <c r="A155" s="4">
        <v>137</v>
      </c>
      <c r="B155" s="6" t="s">
        <v>175</v>
      </c>
      <c r="C155" s="7">
        <v>64501.01275656638</v>
      </c>
      <c r="D155" s="7">
        <v>32707.062120364033</v>
      </c>
      <c r="E155" s="9">
        <v>50.70782724575804</v>
      </c>
    </row>
    <row r="156" spans="1:5" ht="18.75">
      <c r="A156" s="4">
        <v>138</v>
      </c>
      <c r="B156" s="6" t="s">
        <v>176</v>
      </c>
      <c r="C156" s="7">
        <v>39284.55975030912</v>
      </c>
      <c r="D156" s="7">
        <v>42173.52327646859</v>
      </c>
      <c r="E156" s="9">
        <v>107.3539414582258</v>
      </c>
    </row>
    <row r="157" spans="1:5" ht="24">
      <c r="A157" s="4">
        <v>139</v>
      </c>
      <c r="B157" s="6" t="s">
        <v>177</v>
      </c>
      <c r="C157" s="7">
        <v>734876.4621829218</v>
      </c>
      <c r="D157" s="7">
        <v>810081.2710006495</v>
      </c>
      <c r="E157" s="9">
        <v>110.23366683895885</v>
      </c>
    </row>
    <row r="158" spans="1:5" ht="18" customHeight="1">
      <c r="A158" s="4">
        <v>140</v>
      </c>
      <c r="B158" s="6" t="s">
        <v>178</v>
      </c>
      <c r="C158" s="7">
        <v>51930.7301629885</v>
      </c>
      <c r="D158" s="7">
        <v>55932.04650018307</v>
      </c>
      <c r="E158" s="9">
        <v>107.70510317231461</v>
      </c>
    </row>
    <row r="159" spans="1:5" ht="18" customHeight="1">
      <c r="A159" s="4">
        <v>141</v>
      </c>
      <c r="B159" s="6" t="s">
        <v>179</v>
      </c>
      <c r="C159" s="7">
        <v>9063.196069916445</v>
      </c>
      <c r="D159" s="7">
        <v>8075.648145839174</v>
      </c>
      <c r="E159" s="9">
        <v>89.10375637403179</v>
      </c>
    </row>
    <row r="160" spans="1:5" ht="18" customHeight="1">
      <c r="A160" s="4">
        <v>142</v>
      </c>
      <c r="B160" s="6" t="s">
        <v>180</v>
      </c>
      <c r="C160" s="7">
        <v>38529.911967814456</v>
      </c>
      <c r="D160" s="7">
        <v>41998.9298624245</v>
      </c>
      <c r="E160" s="9">
        <v>109.0034410083985</v>
      </c>
    </row>
    <row r="161" spans="1:5" ht="18" customHeight="1">
      <c r="A161" s="4">
        <v>143</v>
      </c>
      <c r="B161" s="6" t="s">
        <v>181</v>
      </c>
      <c r="C161" s="7">
        <v>37695.53525909551</v>
      </c>
      <c r="D161" s="7">
        <v>41209.043021427155</v>
      </c>
      <c r="E161" s="9">
        <v>109.32075307641075</v>
      </c>
    </row>
    <row r="162" spans="1:5" ht="18" customHeight="1">
      <c r="A162" s="4">
        <v>144</v>
      </c>
      <c r="B162" s="6" t="s">
        <v>182</v>
      </c>
      <c r="C162" s="7">
        <v>314742.91298362624</v>
      </c>
      <c r="D162" s="7">
        <v>339300.59314232477</v>
      </c>
      <c r="E162" s="9">
        <v>107.80245690868855</v>
      </c>
    </row>
    <row r="163" spans="1:5" ht="18" customHeight="1">
      <c r="A163" s="4">
        <v>145</v>
      </c>
      <c r="B163" s="6" t="s">
        <v>183</v>
      </c>
      <c r="C163" s="7">
        <v>154603.52355502266</v>
      </c>
      <c r="D163" s="7">
        <v>194561.7159047043</v>
      </c>
      <c r="E163" s="9">
        <v>125.84558969347208</v>
      </c>
    </row>
    <row r="164" spans="1:5" ht="18" customHeight="1">
      <c r="A164" s="4">
        <v>146</v>
      </c>
      <c r="B164" s="6" t="s">
        <v>184</v>
      </c>
      <c r="C164" s="7">
        <v>1995.2994297276032</v>
      </c>
      <c r="D164" s="7">
        <v>2047.646551830199</v>
      </c>
      <c r="E164" s="9">
        <v>102.62352213019687</v>
      </c>
    </row>
    <row r="165" spans="1:5" ht="18" customHeight="1">
      <c r="A165" s="4">
        <v>147</v>
      </c>
      <c r="B165" s="6" t="s">
        <v>185</v>
      </c>
      <c r="C165" s="7">
        <v>2160.8822908314287</v>
      </c>
      <c r="D165" s="7">
        <v>4297.99636969728</v>
      </c>
      <c r="E165" s="9">
        <v>198.90006910295736</v>
      </c>
    </row>
    <row r="166" spans="1:5" ht="18" customHeight="1">
      <c r="A166" s="4">
        <v>148</v>
      </c>
      <c r="B166" s="6" t="s">
        <v>186</v>
      </c>
      <c r="C166" s="7">
        <v>339932.0110783469</v>
      </c>
      <c r="D166" s="7">
        <v>281812.80443140987</v>
      </c>
      <c r="E166" s="9">
        <v>82.90269678852286</v>
      </c>
    </row>
    <row r="167" spans="1:5" ht="18.75">
      <c r="A167" s="4">
        <v>149</v>
      </c>
      <c r="B167" s="6" t="s">
        <v>187</v>
      </c>
      <c r="C167" s="7">
        <v>12297.512081007157</v>
      </c>
      <c r="D167" s="7">
        <v>11141.496003185915</v>
      </c>
      <c r="E167" s="9">
        <v>90.59959388365517</v>
      </c>
    </row>
    <row r="168" spans="1:5" ht="18" customHeight="1">
      <c r="A168" s="4">
        <v>150</v>
      </c>
      <c r="B168" s="6" t="s">
        <v>188</v>
      </c>
      <c r="C168" s="7">
        <v>1640.5160894001274</v>
      </c>
      <c r="D168" s="7">
        <v>1768.109690346363</v>
      </c>
      <c r="E168" s="9">
        <v>107.77765008040194</v>
      </c>
    </row>
    <row r="169" spans="1:5" ht="18" customHeight="1">
      <c r="A169" s="4">
        <v>151</v>
      </c>
      <c r="B169" s="6" t="s">
        <v>189</v>
      </c>
      <c r="C169" s="7">
        <v>848.1579781932631</v>
      </c>
      <c r="D169" s="7">
        <v>870.4684167100007</v>
      </c>
      <c r="E169" s="9">
        <v>102.63045789703742</v>
      </c>
    </row>
    <row r="170" spans="1:5" s="19" customFormat="1" ht="18" customHeight="1">
      <c r="A170" s="4"/>
      <c r="B170" s="5" t="s">
        <v>249</v>
      </c>
      <c r="C170" s="17">
        <v>5138519.73524099</v>
      </c>
      <c r="D170" s="17">
        <v>5865715.876620045</v>
      </c>
      <c r="E170" s="18">
        <v>114.15186043544405</v>
      </c>
    </row>
    <row r="171" spans="1:5" ht="18" customHeight="1">
      <c r="A171" s="4">
        <v>152</v>
      </c>
      <c r="B171" s="6" t="s">
        <v>190</v>
      </c>
      <c r="C171" s="7">
        <v>747713.2268423997</v>
      </c>
      <c r="D171" s="7">
        <v>830751.2370363676</v>
      </c>
      <c r="E171" s="9">
        <v>111.1055959976311</v>
      </c>
    </row>
    <row r="172" spans="1:5" ht="18" customHeight="1">
      <c r="A172" s="4">
        <v>153</v>
      </c>
      <c r="B172" s="6" t="s">
        <v>191</v>
      </c>
      <c r="C172" s="7">
        <v>13096.628136049483</v>
      </c>
      <c r="D172" s="7">
        <v>13237.54908892</v>
      </c>
      <c r="E172" s="9">
        <v>101.0760094232394</v>
      </c>
    </row>
    <row r="173" spans="1:5" ht="18" customHeight="1">
      <c r="A173" s="4">
        <v>154</v>
      </c>
      <c r="B173" s="6" t="s">
        <v>192</v>
      </c>
      <c r="C173" s="7">
        <v>330317.6071291381</v>
      </c>
      <c r="D173" s="7">
        <v>391538.3688491435</v>
      </c>
      <c r="E173" s="9">
        <v>118.53390809290741</v>
      </c>
    </row>
    <row r="174" spans="1:5" ht="18" customHeight="1">
      <c r="A174" s="4">
        <v>155</v>
      </c>
      <c r="B174" s="6" t="s">
        <v>193</v>
      </c>
      <c r="C174" s="7">
        <v>332529.7862029853</v>
      </c>
      <c r="D174" s="7">
        <v>350145.96904184786</v>
      </c>
      <c r="E174" s="9">
        <v>105.29762552702846</v>
      </c>
    </row>
    <row r="175" spans="1:5" ht="18" customHeight="1">
      <c r="A175" s="4">
        <v>156</v>
      </c>
      <c r="B175" s="6" t="s">
        <v>194</v>
      </c>
      <c r="C175" s="7">
        <v>61275.050262994715</v>
      </c>
      <c r="D175" s="7">
        <v>83507.78862341857</v>
      </c>
      <c r="E175" s="9">
        <v>136.28350897306512</v>
      </c>
    </row>
    <row r="176" spans="1:5" ht="18" customHeight="1">
      <c r="A176" s="4">
        <v>157</v>
      </c>
      <c r="B176" s="6" t="s">
        <v>195</v>
      </c>
      <c r="C176" s="7">
        <v>1206755.4552043919</v>
      </c>
      <c r="D176" s="7">
        <v>1341207.3764358726</v>
      </c>
      <c r="E176" s="9">
        <v>111.1416045936754</v>
      </c>
    </row>
    <row r="177" spans="1:5" ht="18" customHeight="1">
      <c r="A177" s="4">
        <v>158</v>
      </c>
      <c r="B177" s="6" t="s">
        <v>196</v>
      </c>
      <c r="C177" s="7">
        <v>577017.7053690848</v>
      </c>
      <c r="D177" s="7">
        <v>694788.7419598631</v>
      </c>
      <c r="E177" s="9">
        <v>120.41029859134859</v>
      </c>
    </row>
    <row r="178" spans="1:5" ht="18" customHeight="1">
      <c r="A178" s="4">
        <v>159</v>
      </c>
      <c r="B178" s="6" t="s">
        <v>197</v>
      </c>
      <c r="C178" s="7">
        <v>26021.430130211877</v>
      </c>
      <c r="D178" s="7">
        <v>36185.01113570098</v>
      </c>
      <c r="E178" s="9">
        <v>139.05850275957278</v>
      </c>
    </row>
    <row r="179" spans="1:5" ht="18" customHeight="1">
      <c r="A179" s="4">
        <v>160</v>
      </c>
      <c r="B179" s="6" t="s">
        <v>198</v>
      </c>
      <c r="C179" s="7">
        <v>19633.941810867625</v>
      </c>
      <c r="D179" s="7">
        <v>24494.341355654913</v>
      </c>
      <c r="E179" s="9">
        <v>124.75508785554716</v>
      </c>
    </row>
    <row r="180" spans="1:5" ht="18" customHeight="1">
      <c r="A180" s="4">
        <v>161</v>
      </c>
      <c r="B180" s="6" t="s">
        <v>199</v>
      </c>
      <c r="C180" s="7">
        <v>411257.1802961148</v>
      </c>
      <c r="D180" s="7">
        <v>467126.2330287198</v>
      </c>
      <c r="E180" s="9">
        <v>113.5849428069263</v>
      </c>
    </row>
    <row r="181" spans="1:5" ht="18" customHeight="1">
      <c r="A181" s="4">
        <v>162</v>
      </c>
      <c r="B181" s="6" t="s">
        <v>200</v>
      </c>
      <c r="C181" s="7">
        <v>1412901.7238567518</v>
      </c>
      <c r="D181" s="7">
        <v>1632733.2600645355</v>
      </c>
      <c r="E181" s="9">
        <v>115.55886955872039</v>
      </c>
    </row>
    <row r="182" spans="1:5" s="19" customFormat="1" ht="18" customHeight="1">
      <c r="A182" s="4"/>
      <c r="B182" s="5" t="s">
        <v>251</v>
      </c>
      <c r="C182" s="17">
        <v>1171215.1014825362</v>
      </c>
      <c r="D182" s="17">
        <v>1459309.4365224855</v>
      </c>
      <c r="E182" s="18">
        <v>124.59790133129913</v>
      </c>
    </row>
    <row r="183" spans="1:5" ht="18" customHeight="1">
      <c r="A183" s="4">
        <v>163</v>
      </c>
      <c r="B183" s="6" t="s">
        <v>202</v>
      </c>
      <c r="C183" s="7">
        <v>75768.0976244386</v>
      </c>
      <c r="D183" s="7">
        <v>96574.94533193899</v>
      </c>
      <c r="E183" s="9">
        <v>127.46122492164731</v>
      </c>
    </row>
    <row r="184" spans="1:5" ht="18" customHeight="1">
      <c r="A184" s="4">
        <v>164</v>
      </c>
      <c r="B184" s="6" t="s">
        <v>203</v>
      </c>
      <c r="C184" s="7">
        <v>124880.79042537398</v>
      </c>
      <c r="D184" s="7">
        <v>142173.82577793018</v>
      </c>
      <c r="E184" s="9">
        <v>113.84763444694093</v>
      </c>
    </row>
    <row r="185" spans="1:5" ht="18" customHeight="1">
      <c r="A185" s="4">
        <v>165</v>
      </c>
      <c r="B185" s="6" t="s">
        <v>204</v>
      </c>
      <c r="C185" s="7">
        <v>659947.2225565125</v>
      </c>
      <c r="D185" s="7">
        <v>861006.2844463271</v>
      </c>
      <c r="E185" s="9">
        <v>130.4659304589463</v>
      </c>
    </row>
    <row r="186" spans="1:5" ht="18" customHeight="1">
      <c r="A186" s="4">
        <v>166</v>
      </c>
      <c r="B186" s="6" t="s">
        <v>205</v>
      </c>
      <c r="C186" s="7">
        <v>14301.068514383283</v>
      </c>
      <c r="D186" s="7">
        <v>15282.5076469128</v>
      </c>
      <c r="E186" s="9">
        <v>106.86269792737819</v>
      </c>
    </row>
    <row r="187" spans="1:5" ht="18" customHeight="1">
      <c r="A187" s="4">
        <v>167</v>
      </c>
      <c r="B187" s="6" t="s">
        <v>206</v>
      </c>
      <c r="C187" s="7">
        <v>262233.612560781</v>
      </c>
      <c r="D187" s="7">
        <v>310095.0361904024</v>
      </c>
      <c r="E187" s="9">
        <v>118.25144502348186</v>
      </c>
    </row>
    <row r="188" spans="1:5" ht="18" customHeight="1">
      <c r="A188" s="4">
        <v>168</v>
      </c>
      <c r="B188" s="6" t="s">
        <v>207</v>
      </c>
      <c r="C188" s="7">
        <v>26711.738815931112</v>
      </c>
      <c r="D188" s="7">
        <v>27527.99774057108</v>
      </c>
      <c r="E188" s="9">
        <v>103.05580602694853</v>
      </c>
    </row>
    <row r="189" spans="1:5" ht="18.75">
      <c r="A189" s="4">
        <v>169</v>
      </c>
      <c r="B189" s="6" t="s">
        <v>208</v>
      </c>
      <c r="C189" s="7">
        <v>7372.570985115623</v>
      </c>
      <c r="D189" s="7">
        <v>6648.8393884027755</v>
      </c>
      <c r="E189" s="9">
        <v>90.18345705759933</v>
      </c>
    </row>
    <row r="190" spans="1:5" s="19" customFormat="1" ht="18" customHeight="1">
      <c r="A190" s="4"/>
      <c r="B190" s="5" t="s">
        <v>250</v>
      </c>
      <c r="C190" s="17">
        <v>488253.4100641875</v>
      </c>
      <c r="D190" s="17">
        <v>505085.95196915965</v>
      </c>
      <c r="E190" s="18">
        <v>103.44750114551363</v>
      </c>
    </row>
    <row r="191" spans="1:5" ht="18" customHeight="1">
      <c r="A191" s="4">
        <v>170</v>
      </c>
      <c r="B191" s="6" t="s">
        <v>201</v>
      </c>
      <c r="C191" s="7">
        <v>488253.4100641875</v>
      </c>
      <c r="D191" s="7">
        <v>505085.95196915965</v>
      </c>
      <c r="E191" s="9">
        <v>103.44750114551363</v>
      </c>
    </row>
    <row r="192" spans="1:5" s="19" customFormat="1" ht="18" customHeight="1">
      <c r="A192" s="4"/>
      <c r="B192" s="5" t="s">
        <v>252</v>
      </c>
      <c r="C192" s="17">
        <v>1714608.9842747063</v>
      </c>
      <c r="D192" s="17">
        <v>1904342.893969826</v>
      </c>
      <c r="E192" s="18">
        <v>111.06572468914122</v>
      </c>
    </row>
    <row r="193" spans="1:5" ht="18" customHeight="1">
      <c r="A193" s="4">
        <v>171</v>
      </c>
      <c r="B193" s="6" t="s">
        <v>209</v>
      </c>
      <c r="C193" s="7">
        <v>340854.45320009923</v>
      </c>
      <c r="D193" s="7">
        <v>349354.05878799374</v>
      </c>
      <c r="E193" s="9">
        <v>102.49361729268792</v>
      </c>
    </row>
    <row r="194" spans="1:5" ht="18" customHeight="1">
      <c r="A194" s="4">
        <v>172</v>
      </c>
      <c r="B194" s="6" t="s">
        <v>210</v>
      </c>
      <c r="C194" s="7">
        <v>107028.28340413657</v>
      </c>
      <c r="D194" s="7">
        <v>102907.47473733868</v>
      </c>
      <c r="E194" s="9">
        <v>96.14979467507872</v>
      </c>
    </row>
    <row r="195" spans="1:5" ht="18" customHeight="1">
      <c r="A195" s="4">
        <v>173</v>
      </c>
      <c r="B195" s="6" t="s">
        <v>211</v>
      </c>
      <c r="C195" s="7">
        <v>33988.91010573971</v>
      </c>
      <c r="D195" s="7">
        <v>39323.59652591352</v>
      </c>
      <c r="E195" s="9">
        <v>115.69537358973136</v>
      </c>
    </row>
    <row r="196" spans="1:5" ht="18" customHeight="1">
      <c r="A196" s="4">
        <v>174</v>
      </c>
      <c r="B196" s="6" t="s">
        <v>212</v>
      </c>
      <c r="C196" s="7">
        <v>1907.2889081831997</v>
      </c>
      <c r="D196" s="7">
        <v>1932.2036512012849</v>
      </c>
      <c r="E196" s="9">
        <v>101.30629098251391</v>
      </c>
    </row>
    <row r="197" spans="1:5" ht="18" customHeight="1">
      <c r="A197" s="4">
        <v>175</v>
      </c>
      <c r="B197" s="6" t="s">
        <v>213</v>
      </c>
      <c r="C197" s="7">
        <v>112303.76789202767</v>
      </c>
      <c r="D197" s="7">
        <v>110885.90583216237</v>
      </c>
      <c r="E197" s="9">
        <v>98.737475966765</v>
      </c>
    </row>
    <row r="198" spans="1:5" ht="18.75">
      <c r="A198" s="4">
        <v>176</v>
      </c>
      <c r="B198" s="6" t="s">
        <v>214</v>
      </c>
      <c r="C198" s="7">
        <v>16797.12728301653</v>
      </c>
      <c r="D198" s="7">
        <v>29689.998981788824</v>
      </c>
      <c r="E198" s="9">
        <v>176.75640888789476</v>
      </c>
    </row>
    <row r="199" spans="1:5" ht="18" customHeight="1">
      <c r="A199" s="4">
        <v>177</v>
      </c>
      <c r="B199" s="6" t="s">
        <v>215</v>
      </c>
      <c r="C199" s="7">
        <v>236273.28958262273</v>
      </c>
      <c r="D199" s="7">
        <v>260888.50961723464</v>
      </c>
      <c r="E199" s="9">
        <v>110.41811373519823</v>
      </c>
    </row>
    <row r="200" spans="1:5" ht="18" customHeight="1">
      <c r="A200" s="4">
        <v>178</v>
      </c>
      <c r="B200" s="6" t="s">
        <v>216</v>
      </c>
      <c r="C200" s="7">
        <v>59179.38578715619</v>
      </c>
      <c r="D200" s="7">
        <v>56285.2552078496</v>
      </c>
      <c r="E200" s="9">
        <v>95.10956299932619</v>
      </c>
    </row>
    <row r="201" spans="1:5" ht="18" customHeight="1">
      <c r="A201" s="4">
        <v>179</v>
      </c>
      <c r="B201" s="6" t="s">
        <v>217</v>
      </c>
      <c r="C201" s="7">
        <v>273964.5965611337</v>
      </c>
      <c r="D201" s="7">
        <v>286237.03150354273</v>
      </c>
      <c r="E201" s="9">
        <v>104.47956965843596</v>
      </c>
    </row>
    <row r="202" spans="1:5" ht="24">
      <c r="A202" s="4">
        <v>180</v>
      </c>
      <c r="B202" s="6" t="s">
        <v>218</v>
      </c>
      <c r="C202" s="7">
        <v>51601.105383112656</v>
      </c>
      <c r="D202" s="7">
        <v>56340.43118221662</v>
      </c>
      <c r="E202" s="9">
        <v>109.18454316805195</v>
      </c>
    </row>
    <row r="203" spans="1:5" ht="18" customHeight="1">
      <c r="A203" s="4">
        <v>181</v>
      </c>
      <c r="B203" s="6" t="s">
        <v>219</v>
      </c>
      <c r="C203" s="7">
        <v>70539.67534652237</v>
      </c>
      <c r="D203" s="7">
        <v>73221.71824508758</v>
      </c>
      <c r="E203" s="9">
        <v>103.80217641403908</v>
      </c>
    </row>
    <row r="204" spans="1:5" ht="18" customHeight="1">
      <c r="A204" s="4">
        <v>182</v>
      </c>
      <c r="B204" s="6" t="s">
        <v>220</v>
      </c>
      <c r="C204" s="7">
        <v>2509.12796288257</v>
      </c>
      <c r="D204" s="7">
        <v>7261.769735452063</v>
      </c>
      <c r="E204" s="9">
        <v>0</v>
      </c>
    </row>
    <row r="205" spans="1:5" ht="18" customHeight="1">
      <c r="A205" s="4">
        <v>183</v>
      </c>
      <c r="B205" s="6" t="s">
        <v>221</v>
      </c>
      <c r="C205" s="7">
        <v>69391.68326149648</v>
      </c>
      <c r="D205" s="7">
        <v>80050.36827100304</v>
      </c>
      <c r="E205" s="9">
        <v>115.36017647725916</v>
      </c>
    </row>
    <row r="206" spans="1:5" ht="18" customHeight="1">
      <c r="A206" s="4">
        <v>184</v>
      </c>
      <c r="B206" s="6" t="s">
        <v>222</v>
      </c>
      <c r="C206" s="7">
        <v>0</v>
      </c>
      <c r="D206" s="7">
        <v>28317.560467559317</v>
      </c>
      <c r="E206" s="9">
        <v>0</v>
      </c>
    </row>
    <row r="207" spans="1:5" ht="18" customHeight="1">
      <c r="A207" s="4">
        <v>185</v>
      </c>
      <c r="B207" s="6" t="s">
        <v>223</v>
      </c>
      <c r="C207" s="7">
        <v>58955.44963409719</v>
      </c>
      <c r="D207" s="7">
        <v>73691.56895472623</v>
      </c>
      <c r="E207" s="9">
        <v>124.99534718518426</v>
      </c>
    </row>
    <row r="208" spans="1:5" ht="18" customHeight="1">
      <c r="A208" s="4">
        <v>186</v>
      </c>
      <c r="B208" s="6" t="s">
        <v>224</v>
      </c>
      <c r="C208" s="7">
        <v>17480.64343080406</v>
      </c>
      <c r="D208" s="7">
        <v>12312.027173093547</v>
      </c>
      <c r="E208" s="9">
        <v>70.43234547875696</v>
      </c>
    </row>
    <row r="209" spans="1:5" ht="18" customHeight="1">
      <c r="A209" s="4">
        <v>187</v>
      </c>
      <c r="B209" s="6" t="s">
        <v>225</v>
      </c>
      <c r="C209" s="7">
        <v>15380.816261744552</v>
      </c>
      <c r="D209" s="7">
        <v>14826.315145356393</v>
      </c>
      <c r="E209" s="9">
        <v>96.39485247758063</v>
      </c>
    </row>
    <row r="210" spans="1:5" ht="18" customHeight="1">
      <c r="A210" s="4">
        <v>188</v>
      </c>
      <c r="B210" s="6" t="s">
        <v>226</v>
      </c>
      <c r="C210" s="7">
        <v>27322.552210921272</v>
      </c>
      <c r="D210" s="7">
        <v>29169.26053242547</v>
      </c>
      <c r="E210" s="9">
        <v>106.75891588475412</v>
      </c>
    </row>
    <row r="211" spans="1:5" ht="18" customHeight="1">
      <c r="A211" s="4">
        <v>189</v>
      </c>
      <c r="B211" s="6" t="s">
        <v>227</v>
      </c>
      <c r="C211" s="7">
        <v>214738.59288660114</v>
      </c>
      <c r="D211" s="7">
        <v>285467.7211125166</v>
      </c>
      <c r="E211" s="9">
        <v>132.93731568003057</v>
      </c>
    </row>
    <row r="212" spans="1:5" ht="18" customHeight="1">
      <c r="A212" s="4">
        <v>190</v>
      </c>
      <c r="B212" s="6" t="s">
        <v>228</v>
      </c>
      <c r="C212" s="7">
        <v>4392.235172408447</v>
      </c>
      <c r="D212" s="7">
        <v>6180.11830536374</v>
      </c>
      <c r="E212" s="9">
        <v>140.7055420025454</v>
      </c>
    </row>
    <row r="213" spans="1:5" s="19" customFormat="1" ht="18" customHeight="1">
      <c r="A213" s="4"/>
      <c r="B213" s="5" t="s">
        <v>253</v>
      </c>
      <c r="C213" s="17">
        <v>2018833.3215539432</v>
      </c>
      <c r="D213" s="17">
        <v>2317531.7856306024</v>
      </c>
      <c r="E213" s="18">
        <v>114.79559807576109</v>
      </c>
    </row>
    <row r="214" spans="1:5" ht="18" customHeight="1">
      <c r="A214" s="4">
        <v>191</v>
      </c>
      <c r="B214" s="6" t="s">
        <v>229</v>
      </c>
      <c r="C214" s="7">
        <v>306978.2979171542</v>
      </c>
      <c r="D214" s="7">
        <v>315027.9728815425</v>
      </c>
      <c r="E214" s="9">
        <v>102.62222932989246</v>
      </c>
    </row>
    <row r="215" spans="1:5" ht="18" customHeight="1">
      <c r="A215" s="4">
        <v>192</v>
      </c>
      <c r="B215" s="6" t="s">
        <v>230</v>
      </c>
      <c r="C215" s="7">
        <v>1122821.4334191433</v>
      </c>
      <c r="D215" s="7">
        <v>1256735.2722561916</v>
      </c>
      <c r="E215" s="9">
        <v>111.92654814481608</v>
      </c>
    </row>
    <row r="216" spans="1:5" ht="18" customHeight="1">
      <c r="A216" s="4">
        <v>193</v>
      </c>
      <c r="B216" s="6" t="s">
        <v>234</v>
      </c>
      <c r="C216" s="7">
        <v>589033.5902176456</v>
      </c>
      <c r="D216" s="7">
        <v>745768.540492868</v>
      </c>
      <c r="E216" s="9">
        <v>126.6088306130911</v>
      </c>
    </row>
    <row r="217" spans="1:5" s="19" customFormat="1" ht="18" customHeight="1">
      <c r="A217" s="4"/>
      <c r="B217" s="5" t="s">
        <v>254</v>
      </c>
      <c r="C217" s="17">
        <v>206689.73743139405</v>
      </c>
      <c r="D217" s="17">
        <v>229034.16644154058</v>
      </c>
      <c r="E217" s="18">
        <v>110.81061367043598</v>
      </c>
    </row>
    <row r="218" spans="1:5" ht="18" customHeight="1">
      <c r="A218" s="4">
        <v>194</v>
      </c>
      <c r="B218" s="6" t="s">
        <v>231</v>
      </c>
      <c r="C218" s="7">
        <v>128.31701427003296</v>
      </c>
      <c r="D218" s="7">
        <v>74.25788308115544</v>
      </c>
      <c r="E218" s="9">
        <v>57.87064443760017</v>
      </c>
    </row>
    <row r="219" spans="1:5" ht="24">
      <c r="A219" s="4">
        <v>195</v>
      </c>
      <c r="B219" s="6" t="s">
        <v>232</v>
      </c>
      <c r="C219" s="7">
        <v>202197.38529088913</v>
      </c>
      <c r="D219" s="7">
        <v>224693.72201513068</v>
      </c>
      <c r="E219" s="9">
        <v>111.12592860282413</v>
      </c>
    </row>
    <row r="220" spans="1:5" ht="18" customHeight="1">
      <c r="A220" s="4">
        <v>196</v>
      </c>
      <c r="B220" s="6" t="s">
        <v>233</v>
      </c>
      <c r="C220" s="7">
        <v>4364.035126234907</v>
      </c>
      <c r="D220" s="7">
        <v>4266.1865433287485</v>
      </c>
      <c r="E220" s="9">
        <v>97.75784153711481</v>
      </c>
    </row>
    <row r="221" spans="1:4" s="22" customFormat="1" ht="18.75">
      <c r="A221" s="21"/>
      <c r="C221" s="23"/>
      <c r="D221" s="23"/>
    </row>
    <row r="222" spans="1:6" ht="18.75" customHeight="1">
      <c r="A222" s="34"/>
      <c r="B222" s="12"/>
      <c r="C222" s="239" t="s">
        <v>235</v>
      </c>
      <c r="D222" s="239"/>
      <c r="E222" s="239"/>
      <c r="F222" s="14"/>
    </row>
    <row r="223" spans="1:6" ht="18.75" customHeight="1">
      <c r="A223" s="123" t="s">
        <v>376</v>
      </c>
      <c r="B223" s="44"/>
      <c r="C223" s="240" t="s">
        <v>236</v>
      </c>
      <c r="D223" s="240"/>
      <c r="E223" s="240"/>
      <c r="F223" s="47"/>
    </row>
    <row r="224" spans="1:6" ht="18.75">
      <c r="A224" s="34"/>
      <c r="B224" s="12"/>
      <c r="C224" s="13"/>
      <c r="D224" s="10"/>
      <c r="E224" s="27"/>
      <c r="F224" s="44"/>
    </row>
    <row r="225" spans="1:6" ht="18.75">
      <c r="A225" s="34"/>
      <c r="B225" s="12"/>
      <c r="C225" s="13"/>
      <c r="D225" s="45"/>
      <c r="E225" s="45"/>
      <c r="F225" s="46"/>
    </row>
    <row r="226" spans="1:6" ht="18.75">
      <c r="A226" s="34"/>
      <c r="B226" s="12"/>
      <c r="C226" s="13"/>
      <c r="D226" s="45"/>
      <c r="E226" s="45"/>
      <c r="F226" s="46"/>
    </row>
    <row r="227" spans="1:6" ht="18.75">
      <c r="A227" s="34"/>
      <c r="B227" s="12"/>
      <c r="C227" s="13"/>
      <c r="D227" s="45"/>
      <c r="E227" s="45"/>
      <c r="F227" s="46"/>
    </row>
    <row r="228" spans="1:6" ht="18.75">
      <c r="A228" s="34"/>
      <c r="B228" s="12"/>
      <c r="C228" s="13"/>
      <c r="D228" s="45"/>
      <c r="E228" s="45"/>
      <c r="F228" s="46"/>
    </row>
    <row r="229" spans="1:6" ht="18.75">
      <c r="A229" s="253" t="s">
        <v>377</v>
      </c>
      <c r="B229" s="253"/>
      <c r="C229" s="240" t="s">
        <v>237</v>
      </c>
      <c r="D229" s="240"/>
      <c r="E229" s="240"/>
      <c r="F229" s="44"/>
    </row>
    <row r="230" ht="18.75">
      <c r="E230" s="10"/>
    </row>
    <row r="231" ht="18.75">
      <c r="E231" s="10"/>
    </row>
    <row r="232" ht="18.75">
      <c r="E232" s="10"/>
    </row>
    <row r="233" ht="18.75">
      <c r="E233" s="10"/>
    </row>
    <row r="234" ht="18.75">
      <c r="E234" s="10"/>
    </row>
    <row r="235" ht="18.75">
      <c r="E235" s="10"/>
    </row>
    <row r="236" ht="18.75">
      <c r="E236" s="10"/>
    </row>
    <row r="237" ht="18.75">
      <c r="E237" s="10"/>
    </row>
    <row r="238" ht="18.75">
      <c r="E238" s="10"/>
    </row>
    <row r="239" ht="18.75">
      <c r="E239" s="10"/>
    </row>
    <row r="240" ht="18.75">
      <c r="E240" s="10"/>
    </row>
    <row r="241" ht="18.75">
      <c r="E241" s="10"/>
    </row>
    <row r="242" ht="18.75">
      <c r="E242" s="10"/>
    </row>
    <row r="243" ht="18.75">
      <c r="E243" s="10"/>
    </row>
    <row r="244" ht="18.75">
      <c r="E244" s="10"/>
    </row>
    <row r="245" ht="18.75">
      <c r="E245" s="10"/>
    </row>
    <row r="246" ht="18.75">
      <c r="E246" s="10"/>
    </row>
    <row r="247" ht="18.75">
      <c r="E247" s="10"/>
    </row>
    <row r="248" ht="18.75">
      <c r="E248" s="10"/>
    </row>
    <row r="249" ht="18.75">
      <c r="E249" s="10"/>
    </row>
    <row r="250" ht="18.75">
      <c r="E250" s="10"/>
    </row>
    <row r="251" ht="18.75">
      <c r="E251" s="10"/>
    </row>
    <row r="252" ht="18.75">
      <c r="E252" s="10"/>
    </row>
    <row r="253" ht="18.75">
      <c r="E253" s="10"/>
    </row>
    <row r="254" ht="18.75">
      <c r="E254" s="10"/>
    </row>
    <row r="255" ht="18.75">
      <c r="E255" s="10"/>
    </row>
    <row r="256" ht="18.75">
      <c r="E256" s="10"/>
    </row>
    <row r="257" ht="18.75">
      <c r="E257" s="10"/>
    </row>
    <row r="258" ht="18.75">
      <c r="E258" s="10"/>
    </row>
    <row r="259" ht="18.75">
      <c r="E259" s="10"/>
    </row>
    <row r="260" ht="18.75">
      <c r="E260" s="10"/>
    </row>
    <row r="261" ht="18.75">
      <c r="E261" s="10"/>
    </row>
    <row r="262" ht="18.75">
      <c r="E262" s="10"/>
    </row>
    <row r="263" ht="18.75">
      <c r="E263" s="10"/>
    </row>
    <row r="264" ht="18.75">
      <c r="E264" s="10"/>
    </row>
    <row r="265" ht="18.75">
      <c r="E265" s="10"/>
    </row>
    <row r="266" ht="18.75">
      <c r="E266" s="10"/>
    </row>
    <row r="267" ht="18.75">
      <c r="E267" s="10"/>
    </row>
    <row r="268" ht="18.75">
      <c r="E268" s="10"/>
    </row>
    <row r="269" ht="18.75">
      <c r="E269" s="10"/>
    </row>
    <row r="270" ht="18.75">
      <c r="E270" s="10"/>
    </row>
    <row r="271" ht="18.75">
      <c r="E271" s="10"/>
    </row>
    <row r="272" ht="18.75">
      <c r="E272" s="10"/>
    </row>
    <row r="273" ht="18.75">
      <c r="E273" s="10"/>
    </row>
    <row r="274" ht="18.75">
      <c r="E274" s="10"/>
    </row>
    <row r="275" ht="18.75">
      <c r="E275" s="10"/>
    </row>
    <row r="276" ht="18.75">
      <c r="E276" s="10"/>
    </row>
    <row r="277" ht="18.75">
      <c r="E277" s="10"/>
    </row>
    <row r="278" ht="18.75">
      <c r="E278" s="10"/>
    </row>
    <row r="279" ht="18.75">
      <c r="E279" s="10"/>
    </row>
  </sheetData>
  <sheetProtection/>
  <mergeCells count="8">
    <mergeCell ref="C222:E222"/>
    <mergeCell ref="C223:E223"/>
    <mergeCell ref="C229:E229"/>
    <mergeCell ref="B1:C1"/>
    <mergeCell ref="A3:E3"/>
    <mergeCell ref="A7:A8"/>
    <mergeCell ref="B5:E5"/>
    <mergeCell ref="A229:B229"/>
  </mergeCells>
  <printOptions/>
  <pageMargins left="0.55" right="0" top="0.53" bottom="0.55" header="0.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29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4.88671875" style="0" bestFit="1" customWidth="1"/>
    <col min="2" max="2" width="15.88671875" style="0" customWidth="1"/>
    <col min="3" max="3" width="11.99609375" style="0" bestFit="1" customWidth="1"/>
    <col min="5" max="5" width="11.99609375" style="0" bestFit="1" customWidth="1"/>
    <col min="7" max="8" width="11.99609375" style="0" bestFit="1" customWidth="1"/>
    <col min="9" max="9" width="19.10546875" style="0" customWidth="1"/>
  </cols>
  <sheetData>
    <row r="1" spans="1:4" ht="18.75">
      <c r="A1" s="1"/>
      <c r="B1" s="242" t="s">
        <v>343</v>
      </c>
      <c r="C1" s="242"/>
      <c r="D1" s="2"/>
    </row>
    <row r="2" spans="1:9" ht="18.75">
      <c r="A2" s="1"/>
      <c r="B2" s="243" t="s">
        <v>344</v>
      </c>
      <c r="C2" s="243"/>
      <c r="D2" s="243"/>
      <c r="E2" s="243"/>
      <c r="F2" s="243"/>
      <c r="G2" s="243"/>
      <c r="H2" s="243"/>
      <c r="I2" s="243"/>
    </row>
    <row r="3" spans="2:9" ht="18.75">
      <c r="B3" s="243" t="s">
        <v>345</v>
      </c>
      <c r="C3" s="243"/>
      <c r="D3" s="243"/>
      <c r="E3" s="243"/>
      <c r="F3" s="243"/>
      <c r="G3" s="243"/>
      <c r="H3" s="243"/>
      <c r="I3" s="243"/>
    </row>
    <row r="4" spans="2:9" ht="18.75">
      <c r="B4" s="129"/>
      <c r="C4" s="129"/>
      <c r="D4" s="129"/>
      <c r="E4" s="129"/>
      <c r="F4" s="129"/>
      <c r="G4" s="129"/>
      <c r="H4" s="129"/>
      <c r="I4" s="129"/>
    </row>
    <row r="5" spans="1:9" ht="18.75">
      <c r="A5" s="256" t="s">
        <v>35</v>
      </c>
      <c r="B5" s="256" t="s">
        <v>357</v>
      </c>
      <c r="C5" s="256" t="s">
        <v>363</v>
      </c>
      <c r="D5" s="256"/>
      <c r="E5" s="256"/>
      <c r="F5" s="256"/>
      <c r="G5" s="256" t="s">
        <v>364</v>
      </c>
      <c r="H5" s="256"/>
      <c r="I5" s="256"/>
    </row>
    <row r="6" spans="1:9" ht="18.75">
      <c r="A6" s="256"/>
      <c r="B6" s="256"/>
      <c r="C6" s="256" t="s">
        <v>358</v>
      </c>
      <c r="D6" s="256"/>
      <c r="E6" s="256" t="s">
        <v>361</v>
      </c>
      <c r="F6" s="256"/>
      <c r="G6" s="257" t="s">
        <v>358</v>
      </c>
      <c r="H6" s="257" t="s">
        <v>361</v>
      </c>
      <c r="I6" s="259" t="s">
        <v>365</v>
      </c>
    </row>
    <row r="7" spans="1:9" ht="18.75">
      <c r="A7" s="256"/>
      <c r="B7" s="256"/>
      <c r="C7" s="133" t="s">
        <v>359</v>
      </c>
      <c r="D7" s="132" t="s">
        <v>360</v>
      </c>
      <c r="E7" s="132" t="s">
        <v>359</v>
      </c>
      <c r="F7" s="134" t="s">
        <v>360</v>
      </c>
      <c r="G7" s="258"/>
      <c r="H7" s="258"/>
      <c r="I7" s="258"/>
    </row>
    <row r="8" spans="1:9" ht="18.75">
      <c r="A8" s="256"/>
      <c r="B8" s="256"/>
      <c r="C8" s="136" t="s">
        <v>370</v>
      </c>
      <c r="D8" s="135" t="s">
        <v>366</v>
      </c>
      <c r="E8" s="136" t="s">
        <v>370</v>
      </c>
      <c r="F8" s="137" t="s">
        <v>366</v>
      </c>
      <c r="G8" s="136" t="s">
        <v>370</v>
      </c>
      <c r="H8" s="136" t="s">
        <v>370</v>
      </c>
      <c r="I8" s="137" t="s">
        <v>366</v>
      </c>
    </row>
    <row r="9" spans="1:9" ht="18.75">
      <c r="A9" s="126">
        <v>1</v>
      </c>
      <c r="B9" s="126" t="s">
        <v>346</v>
      </c>
      <c r="C9" s="127">
        <v>209573</v>
      </c>
      <c r="D9" s="128">
        <v>59.55</v>
      </c>
      <c r="E9" s="127">
        <v>381961</v>
      </c>
      <c r="F9" s="128">
        <v>54.5</v>
      </c>
      <c r="G9" s="127">
        <v>209573</v>
      </c>
      <c r="H9" s="127">
        <v>287416</v>
      </c>
      <c r="I9" s="138">
        <v>137.14</v>
      </c>
    </row>
    <row r="10" spans="1:9" ht="18.75">
      <c r="A10" s="126">
        <v>2</v>
      </c>
      <c r="B10" s="126" t="s">
        <v>347</v>
      </c>
      <c r="C10" s="127">
        <v>11335</v>
      </c>
      <c r="D10" s="128">
        <v>3.22</v>
      </c>
      <c r="E10" s="127">
        <v>20816</v>
      </c>
      <c r="F10" s="128">
        <v>2.97</v>
      </c>
      <c r="G10" s="127">
        <v>11335</v>
      </c>
      <c r="H10" s="127">
        <v>15421</v>
      </c>
      <c r="I10" s="138">
        <v>136.05</v>
      </c>
    </row>
    <row r="11" spans="1:9" ht="18.75">
      <c r="A11" s="126">
        <v>3</v>
      </c>
      <c r="B11" s="126" t="s">
        <v>348</v>
      </c>
      <c r="C11" s="127">
        <v>285</v>
      </c>
      <c r="D11" s="128">
        <v>0.08</v>
      </c>
      <c r="E11" s="127">
        <v>1402</v>
      </c>
      <c r="F11" s="128">
        <v>0.2</v>
      </c>
      <c r="G11" s="127">
        <v>285</v>
      </c>
      <c r="H11" s="127">
        <v>1094</v>
      </c>
      <c r="I11" s="138">
        <v>383.86</v>
      </c>
    </row>
    <row r="12" spans="1:9" ht="18.75">
      <c r="A12" s="126">
        <v>4</v>
      </c>
      <c r="B12" s="126" t="s">
        <v>349</v>
      </c>
      <c r="C12" s="127">
        <v>2783</v>
      </c>
      <c r="D12" s="128">
        <v>0.79</v>
      </c>
      <c r="E12" s="127">
        <v>4275</v>
      </c>
      <c r="F12" s="128">
        <v>0.61</v>
      </c>
      <c r="G12" s="127">
        <v>2783</v>
      </c>
      <c r="H12" s="127">
        <v>3178</v>
      </c>
      <c r="I12" s="138">
        <v>114.19</v>
      </c>
    </row>
    <row r="13" spans="1:9" ht="18.75">
      <c r="A13" s="126">
        <v>5</v>
      </c>
      <c r="B13" s="126" t="s">
        <v>350</v>
      </c>
      <c r="C13" s="127">
        <v>2818</v>
      </c>
      <c r="D13" s="128">
        <v>0.8</v>
      </c>
      <c r="E13" s="127">
        <v>10513</v>
      </c>
      <c r="F13" s="128">
        <v>1.5</v>
      </c>
      <c r="G13" s="127">
        <v>2818</v>
      </c>
      <c r="H13" s="127">
        <v>7919</v>
      </c>
      <c r="I13" s="138">
        <v>281.01</v>
      </c>
    </row>
    <row r="14" spans="1:9" ht="18.75">
      <c r="A14" s="126">
        <v>6</v>
      </c>
      <c r="B14" s="126" t="s">
        <v>351</v>
      </c>
      <c r="C14" s="127">
        <v>1481</v>
      </c>
      <c r="D14" s="128">
        <v>0.42</v>
      </c>
      <c r="E14" s="127">
        <v>8571</v>
      </c>
      <c r="F14" s="128">
        <v>1.22</v>
      </c>
      <c r="G14" s="127">
        <v>1481</v>
      </c>
      <c r="H14" s="127">
        <v>6108</v>
      </c>
      <c r="I14" s="138">
        <v>412.42</v>
      </c>
    </row>
    <row r="15" spans="1:9" ht="18.75">
      <c r="A15" s="126">
        <v>7</v>
      </c>
      <c r="B15" s="126" t="s">
        <v>352</v>
      </c>
      <c r="C15" s="127">
        <v>848</v>
      </c>
      <c r="D15" s="128">
        <v>0.24</v>
      </c>
      <c r="E15" s="127">
        <v>2663</v>
      </c>
      <c r="F15" s="128">
        <v>0.38</v>
      </c>
      <c r="G15" s="127">
        <v>848</v>
      </c>
      <c r="H15" s="127">
        <v>1927</v>
      </c>
      <c r="I15" s="138">
        <v>227.24</v>
      </c>
    </row>
    <row r="16" spans="1:9" ht="18.75">
      <c r="A16" s="126">
        <v>8</v>
      </c>
      <c r="B16" s="126" t="s">
        <v>353</v>
      </c>
      <c r="C16" s="127">
        <v>38890</v>
      </c>
      <c r="D16" s="128">
        <v>11.05</v>
      </c>
      <c r="E16" s="127">
        <v>77096</v>
      </c>
      <c r="F16" s="128">
        <v>11</v>
      </c>
      <c r="G16" s="127">
        <v>38890</v>
      </c>
      <c r="H16" s="127">
        <v>58037</v>
      </c>
      <c r="I16" s="138">
        <v>149.23</v>
      </c>
    </row>
    <row r="17" spans="1:9" ht="18.75">
      <c r="A17" s="126">
        <v>9</v>
      </c>
      <c r="B17" s="126" t="s">
        <v>354</v>
      </c>
      <c r="C17" s="127">
        <v>48885</v>
      </c>
      <c r="D17" s="128">
        <v>13.9</v>
      </c>
      <c r="E17" s="127">
        <v>107514</v>
      </c>
      <c r="F17" s="128">
        <v>15.34</v>
      </c>
      <c r="G17" s="127">
        <v>48885</v>
      </c>
      <c r="H17" s="127">
        <v>77626</v>
      </c>
      <c r="I17" s="138">
        <v>158.79</v>
      </c>
    </row>
    <row r="18" spans="1:9" ht="18.75">
      <c r="A18" s="126">
        <v>10</v>
      </c>
      <c r="B18" s="126" t="s">
        <v>355</v>
      </c>
      <c r="C18" s="127">
        <v>34562</v>
      </c>
      <c r="D18" s="128">
        <v>9.82</v>
      </c>
      <c r="E18" s="127">
        <v>85226</v>
      </c>
      <c r="F18" s="128">
        <v>12.16</v>
      </c>
      <c r="G18" s="127">
        <v>34562</v>
      </c>
      <c r="H18" s="127">
        <v>61632</v>
      </c>
      <c r="I18" s="138">
        <v>178.32</v>
      </c>
    </row>
    <row r="19" spans="1:9" ht="18.75">
      <c r="A19" s="126">
        <v>11</v>
      </c>
      <c r="B19" s="126" t="s">
        <v>356</v>
      </c>
      <c r="C19" s="127">
        <v>460</v>
      </c>
      <c r="D19" s="128">
        <v>0.13</v>
      </c>
      <c r="E19" s="127">
        <v>841</v>
      </c>
      <c r="F19" s="128">
        <v>0.12</v>
      </c>
      <c r="G19" s="127">
        <v>460</v>
      </c>
      <c r="H19" s="127">
        <v>625</v>
      </c>
      <c r="I19" s="138">
        <v>135.87</v>
      </c>
    </row>
    <row r="20" spans="1:9" ht="18.75">
      <c r="A20" s="255" t="s">
        <v>362</v>
      </c>
      <c r="B20" s="255"/>
      <c r="C20" s="130">
        <v>351920</v>
      </c>
      <c r="D20" s="131">
        <v>100</v>
      </c>
      <c r="E20" s="130">
        <v>700878</v>
      </c>
      <c r="F20" s="131">
        <v>100</v>
      </c>
      <c r="G20" s="130">
        <v>351920</v>
      </c>
      <c r="H20" s="130">
        <v>520983</v>
      </c>
      <c r="I20" s="139">
        <v>148.04</v>
      </c>
    </row>
    <row r="21" spans="3:6" ht="18.75">
      <c r="C21" s="125"/>
      <c r="E21" s="125"/>
      <c r="F21" s="27"/>
    </row>
    <row r="22" spans="7:9" ht="18.75">
      <c r="G22" s="254" t="s">
        <v>368</v>
      </c>
      <c r="H22" s="254"/>
      <c r="I22" s="254"/>
    </row>
    <row r="23" spans="2:9" ht="18.75">
      <c r="B23" s="254" t="s">
        <v>367</v>
      </c>
      <c r="C23" s="254"/>
      <c r="G23" s="254" t="s">
        <v>236</v>
      </c>
      <c r="H23" s="254"/>
      <c r="I23" s="254"/>
    </row>
    <row r="29" spans="2:9" ht="18.75">
      <c r="B29" s="243" t="s">
        <v>369</v>
      </c>
      <c r="C29" s="243"/>
      <c r="G29" s="243" t="s">
        <v>237</v>
      </c>
      <c r="H29" s="243"/>
      <c r="I29" s="243"/>
    </row>
  </sheetData>
  <sheetProtection/>
  <mergeCells count="18">
    <mergeCell ref="H6:H7"/>
    <mergeCell ref="I6:I7"/>
    <mergeCell ref="C5:F5"/>
    <mergeCell ref="A5:A8"/>
    <mergeCell ref="B5:B8"/>
    <mergeCell ref="B1:C1"/>
    <mergeCell ref="G5:I5"/>
    <mergeCell ref="C6:D6"/>
    <mergeCell ref="E6:F6"/>
    <mergeCell ref="B2:I2"/>
    <mergeCell ref="B3:I3"/>
    <mergeCell ref="G6:G7"/>
    <mergeCell ref="G29:I29"/>
    <mergeCell ref="G23:I23"/>
    <mergeCell ref="G22:I22"/>
    <mergeCell ref="B23:C23"/>
    <mergeCell ref="B29:C29"/>
    <mergeCell ref="A20:B20"/>
  </mergeCells>
  <printOptions/>
  <pageMargins left="0.75" right="0" top="1" bottom="0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215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3.88671875" style="0" customWidth="1"/>
    <col min="2" max="2" width="36.88671875" style="175" customWidth="1"/>
    <col min="3" max="3" width="39.21484375" style="175" customWidth="1"/>
    <col min="4" max="4" width="7.77734375" style="175" customWidth="1"/>
    <col min="5" max="5" width="9.88671875" style="175" bestFit="1" customWidth="1"/>
    <col min="6" max="6" width="12.6640625" style="181" customWidth="1"/>
    <col min="7" max="7" width="9.3359375" style="182" bestFit="1" customWidth="1"/>
  </cols>
  <sheetData>
    <row r="1" spans="1:7" s="144" customFormat="1" ht="18.75">
      <c r="A1" s="144" t="s">
        <v>385</v>
      </c>
      <c r="B1" s="145"/>
      <c r="C1" s="145"/>
      <c r="D1" s="145"/>
      <c r="E1" s="145"/>
      <c r="F1" s="146"/>
      <c r="G1" s="147"/>
    </row>
    <row r="2" spans="2:7" s="148" customFormat="1" ht="16.5">
      <c r="B2" s="157"/>
      <c r="C2" s="157"/>
      <c r="D2" s="157"/>
      <c r="E2" s="157"/>
      <c r="F2" s="158"/>
      <c r="G2" s="159"/>
    </row>
    <row r="3" spans="1:7" ht="35.25" customHeight="1">
      <c r="A3" s="264" t="s">
        <v>386</v>
      </c>
      <c r="B3" s="265"/>
      <c r="C3" s="265"/>
      <c r="D3" s="265"/>
      <c r="E3" s="265"/>
      <c r="F3" s="265"/>
      <c r="G3" s="265"/>
    </row>
    <row r="4" spans="1:7" s="164" customFormat="1" ht="63">
      <c r="A4" s="160" t="s">
        <v>35</v>
      </c>
      <c r="B4" s="161" t="s">
        <v>387</v>
      </c>
      <c r="C4" s="161" t="s">
        <v>388</v>
      </c>
      <c r="D4" s="161" t="s">
        <v>389</v>
      </c>
      <c r="E4" s="162" t="s">
        <v>390</v>
      </c>
      <c r="F4" s="162" t="s">
        <v>391</v>
      </c>
      <c r="G4" s="163" t="s">
        <v>392</v>
      </c>
    </row>
    <row r="5" spans="1:7" s="167" customFormat="1" ht="15.75">
      <c r="A5" s="262" t="s">
        <v>393</v>
      </c>
      <c r="B5" s="262"/>
      <c r="C5" s="262"/>
      <c r="D5" s="262"/>
      <c r="E5" s="165">
        <v>43695321</v>
      </c>
      <c r="F5" s="165">
        <v>83246762.10000002</v>
      </c>
      <c r="G5" s="166">
        <v>190.51642188416474</v>
      </c>
    </row>
    <row r="6" spans="1:7" s="167" customFormat="1" ht="15.75">
      <c r="A6" s="168">
        <v>1</v>
      </c>
      <c r="B6" s="169" t="s">
        <v>394</v>
      </c>
      <c r="C6" s="169" t="s">
        <v>395</v>
      </c>
      <c r="D6" s="169">
        <v>13110</v>
      </c>
      <c r="E6" s="170">
        <v>57181</v>
      </c>
      <c r="F6" s="170">
        <v>89710.5</v>
      </c>
      <c r="G6" s="166">
        <v>156.88865182490687</v>
      </c>
    </row>
    <row r="7" spans="1:7" s="167" customFormat="1" ht="15.75">
      <c r="A7" s="168">
        <v>2</v>
      </c>
      <c r="B7" s="169" t="s">
        <v>396</v>
      </c>
      <c r="C7" s="169" t="s">
        <v>397</v>
      </c>
      <c r="D7" s="169">
        <v>13110</v>
      </c>
      <c r="E7" s="170">
        <v>48795</v>
      </c>
      <c r="F7" s="170">
        <v>55447.7</v>
      </c>
      <c r="G7" s="166">
        <v>113.63397889127984</v>
      </c>
    </row>
    <row r="8" spans="1:7" s="167" customFormat="1" ht="15.75">
      <c r="A8" s="168">
        <v>3</v>
      </c>
      <c r="B8" s="169" t="s">
        <v>398</v>
      </c>
      <c r="C8" s="169" t="s">
        <v>399</v>
      </c>
      <c r="D8" s="169">
        <v>13110</v>
      </c>
      <c r="E8" s="170">
        <v>4510224</v>
      </c>
      <c r="F8" s="170">
        <v>8930356.6</v>
      </c>
      <c r="G8" s="166">
        <v>198.00250719254743</v>
      </c>
    </row>
    <row r="9" spans="1:7" s="167" customFormat="1" ht="15.75">
      <c r="A9" s="168">
        <v>4</v>
      </c>
      <c r="B9" s="169" t="s">
        <v>400</v>
      </c>
      <c r="C9" s="169" t="s">
        <v>401</v>
      </c>
      <c r="D9" s="169">
        <v>13110</v>
      </c>
      <c r="E9" s="170">
        <v>5373981</v>
      </c>
      <c r="F9" s="170">
        <v>6997571.9</v>
      </c>
      <c r="G9" s="166">
        <v>130.21206997196307</v>
      </c>
    </row>
    <row r="10" spans="1:7" s="167" customFormat="1" ht="15.75">
      <c r="A10" s="168">
        <v>5</v>
      </c>
      <c r="B10" s="169" t="s">
        <v>402</v>
      </c>
      <c r="C10" s="169" t="s">
        <v>403</v>
      </c>
      <c r="D10" s="169">
        <v>13110</v>
      </c>
      <c r="E10" s="170">
        <v>4892883</v>
      </c>
      <c r="F10" s="170">
        <v>6107614.7</v>
      </c>
      <c r="G10" s="171">
        <v>124.82650208476271</v>
      </c>
    </row>
    <row r="11" spans="1:7" s="167" customFormat="1" ht="15.75">
      <c r="A11" s="168">
        <v>6</v>
      </c>
      <c r="B11" s="169" t="s">
        <v>404</v>
      </c>
      <c r="C11" s="169" t="s">
        <v>405</v>
      </c>
      <c r="D11" s="169">
        <v>13110</v>
      </c>
      <c r="E11" s="170">
        <v>0</v>
      </c>
      <c r="F11" s="170">
        <v>14726.8</v>
      </c>
      <c r="G11" s="172"/>
    </row>
    <row r="12" spans="1:7" s="167" customFormat="1" ht="15.75">
      <c r="A12" s="168">
        <v>7</v>
      </c>
      <c r="B12" s="169" t="s">
        <v>406</v>
      </c>
      <c r="C12" s="169" t="s">
        <v>407</v>
      </c>
      <c r="D12" s="169">
        <v>13110</v>
      </c>
      <c r="E12" s="170">
        <v>0</v>
      </c>
      <c r="F12" s="170">
        <v>134665.3</v>
      </c>
      <c r="G12" s="172"/>
    </row>
    <row r="13" spans="1:7" s="167" customFormat="1" ht="15.75">
      <c r="A13" s="168">
        <v>8</v>
      </c>
      <c r="B13" s="169" t="s">
        <v>408</v>
      </c>
      <c r="C13" s="169" t="s">
        <v>409</v>
      </c>
      <c r="D13" s="169">
        <v>13110</v>
      </c>
      <c r="E13" s="170">
        <v>94924</v>
      </c>
      <c r="F13" s="170">
        <v>110223.3</v>
      </c>
      <c r="G13" s="171">
        <v>116.11742025199108</v>
      </c>
    </row>
    <row r="14" spans="1:7" s="167" customFormat="1" ht="15.75">
      <c r="A14" s="168">
        <v>9</v>
      </c>
      <c r="B14" s="169" t="s">
        <v>410</v>
      </c>
      <c r="C14" s="169" t="s">
        <v>411</v>
      </c>
      <c r="D14" s="169">
        <v>13110</v>
      </c>
      <c r="E14" s="170">
        <v>376480</v>
      </c>
      <c r="F14" s="170">
        <v>808649.6</v>
      </c>
      <c r="G14" s="171">
        <v>214.79218019549512</v>
      </c>
    </row>
    <row r="15" spans="1:7" s="167" customFormat="1" ht="15.75">
      <c r="A15" s="168">
        <v>10</v>
      </c>
      <c r="B15" s="169" t="s">
        <v>412</v>
      </c>
      <c r="C15" s="169" t="s">
        <v>409</v>
      </c>
      <c r="D15" s="169">
        <v>13110</v>
      </c>
      <c r="E15" s="170">
        <v>558689</v>
      </c>
      <c r="F15" s="170">
        <v>725818.5</v>
      </c>
      <c r="G15" s="171">
        <v>129.9145857534335</v>
      </c>
    </row>
    <row r="16" spans="1:7" s="167" customFormat="1" ht="15.75">
      <c r="A16" s="168">
        <v>11</v>
      </c>
      <c r="B16" s="169" t="s">
        <v>413</v>
      </c>
      <c r="C16" s="169" t="s">
        <v>414</v>
      </c>
      <c r="D16" s="169">
        <v>13110</v>
      </c>
      <c r="E16" s="170">
        <v>11149808</v>
      </c>
      <c r="F16" s="170">
        <v>19791885.3</v>
      </c>
      <c r="G16" s="171">
        <v>177.5087544108383</v>
      </c>
    </row>
    <row r="17" spans="1:7" s="167" customFormat="1" ht="15.75">
      <c r="A17" s="168">
        <v>12</v>
      </c>
      <c r="B17" s="169" t="s">
        <v>415</v>
      </c>
      <c r="C17" s="169" t="s">
        <v>399</v>
      </c>
      <c r="D17" s="169">
        <v>13110</v>
      </c>
      <c r="E17" s="170">
        <v>23686</v>
      </c>
      <c r="F17" s="170">
        <v>31553.5</v>
      </c>
      <c r="G17" s="171">
        <v>133.21582369332094</v>
      </c>
    </row>
    <row r="18" spans="1:7" s="167" customFormat="1" ht="15.75">
      <c r="A18" s="168">
        <v>13</v>
      </c>
      <c r="B18" s="169" t="s">
        <v>416</v>
      </c>
      <c r="C18" s="169" t="s">
        <v>417</v>
      </c>
      <c r="D18" s="169">
        <v>13110</v>
      </c>
      <c r="E18" s="170">
        <v>57891</v>
      </c>
      <c r="F18" s="170">
        <v>83583.5</v>
      </c>
      <c r="G18" s="171">
        <v>144.3808191255981</v>
      </c>
    </row>
    <row r="19" spans="1:7" s="167" customFormat="1" ht="15.75">
      <c r="A19" s="168">
        <v>14</v>
      </c>
      <c r="B19" s="169" t="s">
        <v>418</v>
      </c>
      <c r="C19" s="169" t="s">
        <v>419</v>
      </c>
      <c r="D19" s="169">
        <v>13110</v>
      </c>
      <c r="E19" s="170">
        <v>75435</v>
      </c>
      <c r="F19" s="170">
        <v>126203</v>
      </c>
      <c r="G19" s="171">
        <v>167.30032478292568</v>
      </c>
    </row>
    <row r="20" spans="1:7" s="167" customFormat="1" ht="15.75">
      <c r="A20" s="168">
        <v>15</v>
      </c>
      <c r="B20" s="169" t="s">
        <v>420</v>
      </c>
      <c r="C20" s="169" t="s">
        <v>409</v>
      </c>
      <c r="D20" s="169">
        <v>13110</v>
      </c>
      <c r="E20" s="170">
        <v>11707</v>
      </c>
      <c r="F20" s="170">
        <v>13640</v>
      </c>
      <c r="G20" s="171">
        <v>116.51148885282309</v>
      </c>
    </row>
    <row r="21" spans="1:7" s="167" customFormat="1" ht="15.75">
      <c r="A21" s="168">
        <v>16</v>
      </c>
      <c r="B21" s="169" t="s">
        <v>421</v>
      </c>
      <c r="C21" s="169" t="s">
        <v>422</v>
      </c>
      <c r="D21" s="169">
        <v>13110</v>
      </c>
      <c r="E21" s="170">
        <v>6742494</v>
      </c>
      <c r="F21" s="170">
        <v>20639009.6</v>
      </c>
      <c r="G21" s="171">
        <v>306.10349226858784</v>
      </c>
    </row>
    <row r="22" spans="1:7" s="167" customFormat="1" ht="15.75">
      <c r="A22" s="168">
        <v>17</v>
      </c>
      <c r="B22" s="169" t="s">
        <v>423</v>
      </c>
      <c r="C22" s="169" t="s">
        <v>424</v>
      </c>
      <c r="D22" s="169">
        <v>13110</v>
      </c>
      <c r="E22" s="170">
        <v>4846</v>
      </c>
      <c r="F22" s="170">
        <v>8651.5</v>
      </c>
      <c r="G22" s="171">
        <v>178.52868345026826</v>
      </c>
    </row>
    <row r="23" spans="1:7" s="167" customFormat="1" ht="15.75">
      <c r="A23" s="168">
        <v>18</v>
      </c>
      <c r="B23" s="169" t="s">
        <v>425</v>
      </c>
      <c r="C23" s="169" t="s">
        <v>407</v>
      </c>
      <c r="D23" s="169">
        <v>13110</v>
      </c>
      <c r="E23" s="170">
        <v>184530</v>
      </c>
      <c r="F23" s="170">
        <v>0</v>
      </c>
      <c r="G23" s="171"/>
    </row>
    <row r="24" spans="1:7" s="167" customFormat="1" ht="15.75">
      <c r="A24" s="168">
        <v>19</v>
      </c>
      <c r="B24" s="169" t="s">
        <v>426</v>
      </c>
      <c r="C24" s="169" t="s">
        <v>427</v>
      </c>
      <c r="D24" s="169">
        <v>13110</v>
      </c>
      <c r="E24" s="170">
        <v>109744</v>
      </c>
      <c r="F24" s="170">
        <v>0</v>
      </c>
      <c r="G24" s="171"/>
    </row>
    <row r="25" spans="1:7" s="167" customFormat="1" ht="15.75">
      <c r="A25" s="168">
        <v>20</v>
      </c>
      <c r="B25" s="169" t="s">
        <v>428</v>
      </c>
      <c r="C25" s="169" t="s">
        <v>429</v>
      </c>
      <c r="D25" s="169">
        <v>13120</v>
      </c>
      <c r="E25" s="170">
        <v>101489</v>
      </c>
      <c r="F25" s="170">
        <v>189159.3</v>
      </c>
      <c r="G25" s="171">
        <v>186.3840416202741</v>
      </c>
    </row>
    <row r="26" spans="1:7" s="167" customFormat="1" ht="15.75">
      <c r="A26" s="168">
        <v>21</v>
      </c>
      <c r="B26" s="169" t="s">
        <v>430</v>
      </c>
      <c r="C26" s="169" t="s">
        <v>431</v>
      </c>
      <c r="D26" s="169">
        <v>13120</v>
      </c>
      <c r="E26" s="170">
        <v>802047</v>
      </c>
      <c r="F26" s="170">
        <v>950385.7</v>
      </c>
      <c r="G26" s="171">
        <v>118.49501338450239</v>
      </c>
    </row>
    <row r="27" spans="1:7" s="167" customFormat="1" ht="15.75">
      <c r="A27" s="168">
        <v>22</v>
      </c>
      <c r="B27" s="169" t="s">
        <v>432</v>
      </c>
      <c r="C27" s="169" t="s">
        <v>433</v>
      </c>
      <c r="D27" s="169">
        <v>13120</v>
      </c>
      <c r="E27" s="170">
        <v>48456</v>
      </c>
      <c r="F27" s="170">
        <v>266140.6</v>
      </c>
      <c r="G27" s="171">
        <v>549.2417863628859</v>
      </c>
    </row>
    <row r="28" spans="1:7" s="167" customFormat="1" ht="15.75">
      <c r="A28" s="168">
        <v>23</v>
      </c>
      <c r="B28" s="169" t="s">
        <v>434</v>
      </c>
      <c r="C28" s="169" t="s">
        <v>435</v>
      </c>
      <c r="D28" s="169">
        <v>13120</v>
      </c>
      <c r="E28" s="170">
        <v>38684</v>
      </c>
      <c r="F28" s="170">
        <v>60286.6</v>
      </c>
      <c r="G28" s="171">
        <v>155.84375969393028</v>
      </c>
    </row>
    <row r="29" spans="1:7" s="167" customFormat="1" ht="15.75">
      <c r="A29" s="168">
        <v>24</v>
      </c>
      <c r="B29" s="169" t="s">
        <v>436</v>
      </c>
      <c r="C29" s="169" t="s">
        <v>437</v>
      </c>
      <c r="D29" s="169">
        <v>13120</v>
      </c>
      <c r="E29" s="170">
        <v>1055436</v>
      </c>
      <c r="F29" s="170">
        <v>2250531</v>
      </c>
      <c r="G29" s="171">
        <v>213.23235136948142</v>
      </c>
    </row>
    <row r="30" spans="1:7" s="167" customFormat="1" ht="15.75">
      <c r="A30" s="168">
        <v>25</v>
      </c>
      <c r="B30" s="169" t="s">
        <v>438</v>
      </c>
      <c r="C30" s="169" t="s">
        <v>439</v>
      </c>
      <c r="D30" s="169">
        <v>13120</v>
      </c>
      <c r="E30" s="170">
        <v>115474</v>
      </c>
      <c r="F30" s="170">
        <v>314322.8</v>
      </c>
      <c r="G30" s="171">
        <v>272.2022273412196</v>
      </c>
    </row>
    <row r="31" spans="1:7" s="167" customFormat="1" ht="15.75">
      <c r="A31" s="168">
        <v>26</v>
      </c>
      <c r="B31" s="169" t="s">
        <v>440</v>
      </c>
      <c r="C31" s="169" t="s">
        <v>441</v>
      </c>
      <c r="D31" s="169">
        <v>13120</v>
      </c>
      <c r="E31" s="170">
        <v>1719823</v>
      </c>
      <c r="F31" s="170">
        <v>2892536.9</v>
      </c>
      <c r="G31" s="171">
        <v>168.1880577245449</v>
      </c>
    </row>
    <row r="32" spans="1:7" s="167" customFormat="1" ht="15.75">
      <c r="A32" s="168">
        <v>27</v>
      </c>
      <c r="B32" s="169" t="s">
        <v>442</v>
      </c>
      <c r="C32" s="169" t="s">
        <v>443</v>
      </c>
      <c r="D32" s="169">
        <v>13120</v>
      </c>
      <c r="E32" s="170">
        <v>12985</v>
      </c>
      <c r="F32" s="170">
        <v>29033.4</v>
      </c>
      <c r="G32" s="171">
        <v>223.59183673469389</v>
      </c>
    </row>
    <row r="33" spans="1:7" s="167" customFormat="1" ht="15.75">
      <c r="A33" s="168">
        <v>28</v>
      </c>
      <c r="B33" s="169" t="s">
        <v>444</v>
      </c>
      <c r="C33" s="169" t="s">
        <v>445</v>
      </c>
      <c r="D33" s="169">
        <v>13120</v>
      </c>
      <c r="E33" s="170">
        <v>65944</v>
      </c>
      <c r="F33" s="170">
        <v>61394.3</v>
      </c>
      <c r="G33" s="171">
        <v>93.10066116705083</v>
      </c>
    </row>
    <row r="34" spans="1:7" s="167" customFormat="1" ht="15.75">
      <c r="A34" s="168">
        <v>29</v>
      </c>
      <c r="B34" s="169" t="s">
        <v>446</v>
      </c>
      <c r="C34" s="169" t="s">
        <v>447</v>
      </c>
      <c r="D34" s="169">
        <v>13120</v>
      </c>
      <c r="E34" s="170">
        <v>9238</v>
      </c>
      <c r="F34" s="170">
        <v>37458.3</v>
      </c>
      <c r="G34" s="171">
        <v>405.4806235115826</v>
      </c>
    </row>
    <row r="35" spans="1:7" s="167" customFormat="1" ht="15.75">
      <c r="A35" s="168">
        <v>30</v>
      </c>
      <c r="B35" s="169" t="s">
        <v>448</v>
      </c>
      <c r="C35" s="169" t="s">
        <v>431</v>
      </c>
      <c r="D35" s="169">
        <v>13120</v>
      </c>
      <c r="E35" s="170">
        <v>426877</v>
      </c>
      <c r="F35" s="170">
        <v>939966.5</v>
      </c>
      <c r="G35" s="171">
        <v>220.19609864199757</v>
      </c>
    </row>
    <row r="36" spans="1:7" s="167" customFormat="1" ht="15.75">
      <c r="A36" s="168">
        <v>31</v>
      </c>
      <c r="B36" s="169" t="s">
        <v>449</v>
      </c>
      <c r="C36" s="169" t="s">
        <v>450</v>
      </c>
      <c r="D36" s="169">
        <v>13120</v>
      </c>
      <c r="E36" s="170">
        <v>53489</v>
      </c>
      <c r="F36" s="170">
        <v>144188</v>
      </c>
      <c r="G36" s="171">
        <v>269.5657050982445</v>
      </c>
    </row>
    <row r="37" spans="1:7" s="167" customFormat="1" ht="15.75">
      <c r="A37" s="168">
        <v>32</v>
      </c>
      <c r="B37" s="169" t="s">
        <v>451</v>
      </c>
      <c r="C37" s="169" t="s">
        <v>452</v>
      </c>
      <c r="D37" s="169">
        <v>13130</v>
      </c>
      <c r="E37" s="170">
        <v>28613</v>
      </c>
      <c r="F37" s="170">
        <v>76700.8</v>
      </c>
      <c r="G37" s="171">
        <v>268.06276867158283</v>
      </c>
    </row>
    <row r="38" spans="1:7" s="167" customFormat="1" ht="15.75">
      <c r="A38" s="168">
        <v>33</v>
      </c>
      <c r="B38" s="169" t="s">
        <v>453</v>
      </c>
      <c r="C38" s="169" t="s">
        <v>454</v>
      </c>
      <c r="D38" s="169">
        <v>13130</v>
      </c>
      <c r="E38" s="170">
        <v>75438</v>
      </c>
      <c r="F38" s="170">
        <v>299546.5</v>
      </c>
      <c r="G38" s="171">
        <v>397.0764071157772</v>
      </c>
    </row>
    <row r="39" spans="1:7" s="167" customFormat="1" ht="15.75">
      <c r="A39" s="168">
        <v>34</v>
      </c>
      <c r="B39" s="169" t="s">
        <v>455</v>
      </c>
      <c r="C39" s="169" t="s">
        <v>431</v>
      </c>
      <c r="D39" s="169">
        <v>13210</v>
      </c>
      <c r="E39" s="170">
        <v>83315</v>
      </c>
      <c r="F39" s="170">
        <v>1020173</v>
      </c>
      <c r="G39" s="171">
        <v>1224.4769849366862</v>
      </c>
    </row>
    <row r="40" spans="1:7" s="167" customFormat="1" ht="15.75">
      <c r="A40" s="168">
        <v>35</v>
      </c>
      <c r="B40" s="169" t="s">
        <v>456</v>
      </c>
      <c r="C40" s="169" t="s">
        <v>457</v>
      </c>
      <c r="D40" s="169">
        <v>13210</v>
      </c>
      <c r="E40" s="170">
        <v>846512</v>
      </c>
      <c r="F40" s="170">
        <v>1370472.4</v>
      </c>
      <c r="G40" s="171">
        <v>161.89639367191486</v>
      </c>
    </row>
    <row r="41" spans="1:7" s="167" customFormat="1" ht="15.75">
      <c r="A41" s="168">
        <v>36</v>
      </c>
      <c r="B41" s="169" t="s">
        <v>458</v>
      </c>
      <c r="C41" s="169" t="s">
        <v>459</v>
      </c>
      <c r="D41" s="169">
        <v>13220</v>
      </c>
      <c r="E41" s="170">
        <v>214313</v>
      </c>
      <c r="F41" s="170">
        <v>242082</v>
      </c>
      <c r="G41" s="171">
        <v>112.95721678106321</v>
      </c>
    </row>
    <row r="42" spans="1:7" s="167" customFormat="1" ht="15.75">
      <c r="A42" s="168">
        <v>37</v>
      </c>
      <c r="B42" s="169" t="s">
        <v>460</v>
      </c>
      <c r="C42" s="169" t="s">
        <v>461</v>
      </c>
      <c r="D42" s="169">
        <v>13290</v>
      </c>
      <c r="E42" s="170">
        <v>58136</v>
      </c>
      <c r="F42" s="170">
        <v>90957.9</v>
      </c>
      <c r="G42" s="171">
        <v>156.45710059171597</v>
      </c>
    </row>
    <row r="43" spans="1:7" s="167" customFormat="1" ht="15.75">
      <c r="A43" s="168">
        <v>38</v>
      </c>
      <c r="B43" s="169" t="s">
        <v>462</v>
      </c>
      <c r="C43" s="169" t="s">
        <v>463</v>
      </c>
      <c r="D43" s="169">
        <v>13290</v>
      </c>
      <c r="E43" s="170">
        <v>192134</v>
      </c>
      <c r="F43" s="170">
        <v>281107</v>
      </c>
      <c r="G43" s="171">
        <v>146.30778519158505</v>
      </c>
    </row>
    <row r="44" spans="1:7" s="167" customFormat="1" ht="15.75">
      <c r="A44" s="168">
        <v>39</v>
      </c>
      <c r="B44" s="169" t="s">
        <v>464</v>
      </c>
      <c r="C44" s="169" t="s">
        <v>465</v>
      </c>
      <c r="D44" s="169">
        <v>13290</v>
      </c>
      <c r="E44" s="170">
        <v>72424</v>
      </c>
      <c r="F44" s="170">
        <v>80049.2</v>
      </c>
      <c r="G44" s="171">
        <v>110.52855407047386</v>
      </c>
    </row>
    <row r="45" spans="1:7" s="167" customFormat="1" ht="15.75">
      <c r="A45" s="168">
        <v>40</v>
      </c>
      <c r="B45" s="169" t="s">
        <v>466</v>
      </c>
      <c r="C45" s="169" t="s">
        <v>467</v>
      </c>
      <c r="D45" s="169">
        <v>13290</v>
      </c>
      <c r="E45" s="170">
        <v>11154</v>
      </c>
      <c r="F45" s="170">
        <v>19771.4</v>
      </c>
      <c r="G45" s="171">
        <v>177.25838264299804</v>
      </c>
    </row>
    <row r="46" spans="1:7" s="167" customFormat="1" ht="15.75">
      <c r="A46" s="168">
        <v>41</v>
      </c>
      <c r="B46" s="169" t="s">
        <v>468</v>
      </c>
      <c r="C46" s="169" t="s">
        <v>469</v>
      </c>
      <c r="D46" s="169">
        <v>13290</v>
      </c>
      <c r="E46" s="170">
        <v>13783</v>
      </c>
      <c r="F46" s="170">
        <v>14138.3</v>
      </c>
      <c r="G46" s="171">
        <v>102.5778132482043</v>
      </c>
    </row>
    <row r="47" spans="1:7" s="167" customFormat="1" ht="15.75">
      <c r="A47" s="168">
        <v>42</v>
      </c>
      <c r="B47" s="169" t="s">
        <v>470</v>
      </c>
      <c r="C47" s="169" t="s">
        <v>471</v>
      </c>
      <c r="D47" s="169">
        <v>13290</v>
      </c>
      <c r="E47" s="170">
        <v>140628</v>
      </c>
      <c r="F47" s="170">
        <v>494278.4</v>
      </c>
      <c r="G47" s="171">
        <v>351.4793639957903</v>
      </c>
    </row>
    <row r="48" spans="1:7" s="167" customFormat="1" ht="15.75">
      <c r="A48" s="168">
        <v>43</v>
      </c>
      <c r="B48" s="169" t="s">
        <v>472</v>
      </c>
      <c r="C48" s="169" t="s">
        <v>473</v>
      </c>
      <c r="D48" s="169">
        <v>13290</v>
      </c>
      <c r="E48" s="170">
        <v>338122</v>
      </c>
      <c r="F48" s="170">
        <v>450641.4</v>
      </c>
      <c r="G48" s="171">
        <v>133.27775181739136</v>
      </c>
    </row>
    <row r="49" spans="1:7" s="167" customFormat="1" ht="15.75">
      <c r="A49" s="168">
        <v>44</v>
      </c>
      <c r="B49" s="169" t="s">
        <v>474</v>
      </c>
      <c r="C49" s="169" t="s">
        <v>475</v>
      </c>
      <c r="D49" s="169">
        <v>13290</v>
      </c>
      <c r="E49" s="170">
        <v>17963</v>
      </c>
      <c r="F49" s="170">
        <v>20882.4</v>
      </c>
      <c r="G49" s="171">
        <v>116.25229638701778</v>
      </c>
    </row>
    <row r="50" spans="1:7" s="167" customFormat="1" ht="15.75">
      <c r="A50" s="168">
        <v>45</v>
      </c>
      <c r="B50" s="169" t="s">
        <v>476</v>
      </c>
      <c r="C50" s="169" t="s">
        <v>477</v>
      </c>
      <c r="D50" s="169">
        <v>13290</v>
      </c>
      <c r="E50" s="170">
        <v>20788</v>
      </c>
      <c r="F50" s="170">
        <v>43396.1</v>
      </c>
      <c r="G50" s="171">
        <v>208.75553203771403</v>
      </c>
    </row>
    <row r="51" spans="1:7" s="167" customFormat="1" ht="15.75">
      <c r="A51" s="168">
        <v>46</v>
      </c>
      <c r="B51" s="169" t="s">
        <v>478</v>
      </c>
      <c r="C51" s="169" t="s">
        <v>479</v>
      </c>
      <c r="D51" s="169">
        <v>14100</v>
      </c>
      <c r="E51" s="170">
        <v>302005</v>
      </c>
      <c r="F51" s="170">
        <v>326233.6</v>
      </c>
      <c r="G51" s="171">
        <v>108.02258240757602</v>
      </c>
    </row>
    <row r="52" spans="1:7" s="167" customFormat="1" ht="15.75">
      <c r="A52" s="168">
        <v>47</v>
      </c>
      <c r="B52" s="169" t="s">
        <v>480</v>
      </c>
      <c r="C52" s="169" t="s">
        <v>481</v>
      </c>
      <c r="D52" s="169">
        <v>14100</v>
      </c>
      <c r="E52" s="170">
        <v>38437</v>
      </c>
      <c r="F52" s="170">
        <v>102884.1</v>
      </c>
      <c r="G52" s="171">
        <v>267.66943309831674</v>
      </c>
    </row>
    <row r="53" spans="1:7" s="167" customFormat="1" ht="15.75">
      <c r="A53" s="168">
        <v>48</v>
      </c>
      <c r="B53" s="169" t="s">
        <v>482</v>
      </c>
      <c r="C53" s="169" t="s">
        <v>483</v>
      </c>
      <c r="D53" s="169">
        <v>14100</v>
      </c>
      <c r="E53" s="170">
        <v>152974</v>
      </c>
      <c r="F53" s="170">
        <v>503387.5</v>
      </c>
      <c r="G53" s="171">
        <v>329.0673578516611</v>
      </c>
    </row>
    <row r="54" spans="1:7" s="167" customFormat="1" ht="15.75">
      <c r="A54" s="168">
        <v>49</v>
      </c>
      <c r="B54" s="169" t="s">
        <v>484</v>
      </c>
      <c r="C54" s="169" t="s">
        <v>485</v>
      </c>
      <c r="D54" s="169">
        <v>17090</v>
      </c>
      <c r="E54" s="170">
        <v>10613</v>
      </c>
      <c r="F54" s="170">
        <v>19252.2</v>
      </c>
      <c r="G54" s="171">
        <v>181.4020540846132</v>
      </c>
    </row>
    <row r="55" spans="1:7" s="167" customFormat="1" ht="15.75">
      <c r="A55" s="168">
        <v>50</v>
      </c>
      <c r="B55" s="169" t="s">
        <v>486</v>
      </c>
      <c r="C55" s="169" t="s">
        <v>487</v>
      </c>
      <c r="D55" s="169">
        <v>17090</v>
      </c>
      <c r="E55" s="170">
        <v>63545</v>
      </c>
      <c r="F55" s="170">
        <v>96449.1</v>
      </c>
      <c r="G55" s="171">
        <v>151.78078527028092</v>
      </c>
    </row>
    <row r="56" spans="1:7" s="167" customFormat="1" ht="15.75">
      <c r="A56" s="168">
        <v>51</v>
      </c>
      <c r="B56" s="169" t="s">
        <v>488</v>
      </c>
      <c r="C56" s="169" t="s">
        <v>489</v>
      </c>
      <c r="D56" s="169">
        <v>18120</v>
      </c>
      <c r="E56" s="170">
        <v>5976</v>
      </c>
      <c r="F56" s="170">
        <v>12840.3</v>
      </c>
      <c r="G56" s="171">
        <v>214.8644578313253</v>
      </c>
    </row>
    <row r="57" spans="1:7" s="167" customFormat="1" ht="15.75">
      <c r="A57" s="168">
        <v>52</v>
      </c>
      <c r="B57" s="169" t="s">
        <v>490</v>
      </c>
      <c r="C57" s="169" t="s">
        <v>491</v>
      </c>
      <c r="D57" s="169">
        <v>20232</v>
      </c>
      <c r="E57" s="170">
        <v>31380</v>
      </c>
      <c r="F57" s="170">
        <v>62635.1</v>
      </c>
      <c r="G57" s="171">
        <v>199.60197578075207</v>
      </c>
    </row>
    <row r="58" spans="1:7" s="167" customFormat="1" ht="15.75">
      <c r="A58" s="168">
        <v>53</v>
      </c>
      <c r="B58" s="169" t="s">
        <v>492</v>
      </c>
      <c r="C58" s="169" t="s">
        <v>493</v>
      </c>
      <c r="D58" s="169">
        <v>20290</v>
      </c>
      <c r="E58" s="170">
        <v>24500</v>
      </c>
      <c r="F58" s="170">
        <v>76293.8</v>
      </c>
      <c r="G58" s="171">
        <v>311.4032653061225</v>
      </c>
    </row>
    <row r="59" spans="1:7" s="167" customFormat="1" ht="15.75">
      <c r="A59" s="168">
        <v>54</v>
      </c>
      <c r="B59" s="169" t="s">
        <v>494</v>
      </c>
      <c r="C59" s="169" t="s">
        <v>495</v>
      </c>
      <c r="D59" s="169">
        <v>20290</v>
      </c>
      <c r="E59" s="170">
        <v>951218</v>
      </c>
      <c r="F59" s="170">
        <v>1438043.2</v>
      </c>
      <c r="G59" s="171">
        <v>151.17914084889057</v>
      </c>
    </row>
    <row r="60" spans="1:7" s="167" customFormat="1" ht="15.75">
      <c r="A60" s="168">
        <v>55</v>
      </c>
      <c r="B60" s="169" t="s">
        <v>496</v>
      </c>
      <c r="C60" s="169" t="s">
        <v>497</v>
      </c>
      <c r="D60" s="169">
        <v>20290</v>
      </c>
      <c r="E60" s="170">
        <v>28921</v>
      </c>
      <c r="F60" s="170">
        <v>36028.3</v>
      </c>
      <c r="G60" s="171">
        <v>124.57487638740017</v>
      </c>
    </row>
    <row r="61" spans="1:7" s="167" customFormat="1" ht="15.75">
      <c r="A61" s="168">
        <v>56</v>
      </c>
      <c r="B61" s="169" t="s">
        <v>498</v>
      </c>
      <c r="C61" s="169" t="s">
        <v>499</v>
      </c>
      <c r="D61" s="169">
        <v>20290</v>
      </c>
      <c r="E61" s="170">
        <v>390215</v>
      </c>
      <c r="F61" s="170">
        <v>681179.4</v>
      </c>
      <c r="G61" s="171">
        <v>174.5651499814205</v>
      </c>
    </row>
    <row r="62" spans="1:7" s="167" customFormat="1" ht="15.75">
      <c r="A62" s="168">
        <v>57</v>
      </c>
      <c r="B62" s="169" t="s">
        <v>500</v>
      </c>
      <c r="C62" s="169" t="s">
        <v>501</v>
      </c>
      <c r="D62" s="169">
        <v>28260</v>
      </c>
      <c r="E62" s="170">
        <v>0</v>
      </c>
      <c r="F62" s="170">
        <v>18011.4</v>
      </c>
      <c r="G62" s="172"/>
    </row>
    <row r="63" spans="1:7" s="167" customFormat="1" ht="15.75">
      <c r="A63" s="168">
        <v>58</v>
      </c>
      <c r="B63" s="169" t="s">
        <v>502</v>
      </c>
      <c r="C63" s="169" t="s">
        <v>503</v>
      </c>
      <c r="D63" s="169">
        <v>28260</v>
      </c>
      <c r="E63" s="170">
        <v>5290</v>
      </c>
      <c r="F63" s="170">
        <v>9995.7</v>
      </c>
      <c r="G63" s="171">
        <v>188.9546313799622</v>
      </c>
    </row>
    <row r="64" spans="1:7" s="167" customFormat="1" ht="15.75">
      <c r="A64" s="168">
        <v>59</v>
      </c>
      <c r="B64" s="169" t="s">
        <v>504</v>
      </c>
      <c r="C64" s="169" t="s">
        <v>505</v>
      </c>
      <c r="D64" s="169">
        <v>32900</v>
      </c>
      <c r="E64" s="170">
        <v>852949</v>
      </c>
      <c r="F64" s="170">
        <v>2545965.4</v>
      </c>
      <c r="G64" s="171">
        <v>298.48975730084686</v>
      </c>
    </row>
    <row r="65" spans="1:7" s="167" customFormat="1" ht="15.75">
      <c r="A65" s="168">
        <v>60</v>
      </c>
      <c r="B65" s="169" t="s">
        <v>506</v>
      </c>
      <c r="C65" s="169" t="s">
        <v>507</v>
      </c>
      <c r="D65" s="169">
        <v>32900</v>
      </c>
      <c r="E65" s="170">
        <v>735</v>
      </c>
      <c r="F65" s="170">
        <v>8651.5</v>
      </c>
      <c r="G65" s="171">
        <v>1177.0748299319728</v>
      </c>
    </row>
    <row r="66" spans="1:7" s="167" customFormat="1" ht="15.75">
      <c r="A66" s="262" t="s">
        <v>508</v>
      </c>
      <c r="B66" s="262"/>
      <c r="C66" s="262"/>
      <c r="D66" s="262"/>
      <c r="E66" s="173">
        <v>16024079</v>
      </c>
      <c r="F66" s="173">
        <v>33143746.600000005</v>
      </c>
      <c r="G66" s="166">
        <v>206.83713928270078</v>
      </c>
    </row>
    <row r="67" spans="1:7" s="167" customFormat="1" ht="15.75">
      <c r="A67" s="168">
        <v>1</v>
      </c>
      <c r="B67" s="169" t="s">
        <v>509</v>
      </c>
      <c r="C67" s="169" t="s">
        <v>510</v>
      </c>
      <c r="D67" s="169">
        <v>14200</v>
      </c>
      <c r="E67" s="170">
        <v>47510</v>
      </c>
      <c r="F67" s="170">
        <v>211902.9</v>
      </c>
      <c r="G67" s="171">
        <v>446.01747000631445</v>
      </c>
    </row>
    <row r="68" spans="1:7" s="167" customFormat="1" ht="15.75">
      <c r="A68" s="168">
        <v>2</v>
      </c>
      <c r="B68" s="169" t="s">
        <v>511</v>
      </c>
      <c r="C68" s="169" t="s">
        <v>512</v>
      </c>
      <c r="D68" s="169">
        <v>15110</v>
      </c>
      <c r="E68" s="170">
        <v>109224</v>
      </c>
      <c r="F68" s="170">
        <v>222371.6</v>
      </c>
      <c r="G68" s="171">
        <v>203.59225078737273</v>
      </c>
    </row>
    <row r="69" spans="1:7" s="167" customFormat="1" ht="15.75">
      <c r="A69" s="168">
        <v>3</v>
      </c>
      <c r="B69" s="169" t="s">
        <v>513</v>
      </c>
      <c r="C69" s="169" t="s">
        <v>514</v>
      </c>
      <c r="D69" s="169">
        <v>15110</v>
      </c>
      <c r="E69" s="170">
        <v>484474</v>
      </c>
      <c r="F69" s="170">
        <v>513477.4</v>
      </c>
      <c r="G69" s="171">
        <v>105.98657513096678</v>
      </c>
    </row>
    <row r="70" spans="1:7" s="167" customFormat="1" ht="15.75">
      <c r="A70" s="168">
        <v>4</v>
      </c>
      <c r="B70" s="169" t="s">
        <v>515</v>
      </c>
      <c r="C70" s="169" t="s">
        <v>516</v>
      </c>
      <c r="D70" s="169">
        <v>15110</v>
      </c>
      <c r="E70" s="170">
        <v>39770</v>
      </c>
      <c r="F70" s="170">
        <v>79097.7</v>
      </c>
      <c r="G70" s="171">
        <v>198.88785516721146</v>
      </c>
    </row>
    <row r="71" spans="1:7" s="167" customFormat="1" ht="15.75">
      <c r="A71" s="168">
        <v>5</v>
      </c>
      <c r="B71" s="169" t="s">
        <v>517</v>
      </c>
      <c r="C71" s="169" t="s">
        <v>518</v>
      </c>
      <c r="D71" s="169">
        <v>15110</v>
      </c>
      <c r="E71" s="170">
        <v>44346</v>
      </c>
      <c r="F71" s="170">
        <v>47763.1</v>
      </c>
      <c r="G71" s="171">
        <v>107.70554277725162</v>
      </c>
    </row>
    <row r="72" spans="1:7" s="167" customFormat="1" ht="15.75">
      <c r="A72" s="168">
        <v>6</v>
      </c>
      <c r="B72" s="169" t="s">
        <v>519</v>
      </c>
      <c r="C72" s="169" t="s">
        <v>520</v>
      </c>
      <c r="D72" s="169">
        <v>15120</v>
      </c>
      <c r="E72" s="170">
        <v>11389</v>
      </c>
      <c r="F72" s="170">
        <v>13095.5</v>
      </c>
      <c r="G72" s="171">
        <v>114.98375625603651</v>
      </c>
    </row>
    <row r="73" spans="1:7" s="167" customFormat="1" ht="15.75">
      <c r="A73" s="168">
        <v>7</v>
      </c>
      <c r="B73" s="169" t="s">
        <v>521</v>
      </c>
      <c r="C73" s="169" t="s">
        <v>522</v>
      </c>
      <c r="D73" s="169">
        <v>15120</v>
      </c>
      <c r="E73" s="170">
        <v>3280</v>
      </c>
      <c r="F73" s="170">
        <v>18195.1</v>
      </c>
      <c r="G73" s="171">
        <v>554.7286585365853</v>
      </c>
    </row>
    <row r="74" spans="1:7" s="167" customFormat="1" ht="15.75">
      <c r="A74" s="168">
        <v>8</v>
      </c>
      <c r="B74" s="169" t="s">
        <v>523</v>
      </c>
      <c r="C74" s="169" t="s">
        <v>524</v>
      </c>
      <c r="D74" s="169">
        <v>15120</v>
      </c>
      <c r="E74" s="170">
        <v>67066</v>
      </c>
      <c r="F74" s="170">
        <v>73096.1</v>
      </c>
      <c r="G74" s="171">
        <v>108.99129215996184</v>
      </c>
    </row>
    <row r="75" spans="1:7" s="167" customFormat="1" ht="15.75">
      <c r="A75" s="168">
        <v>9</v>
      </c>
      <c r="B75" s="169" t="s">
        <v>525</v>
      </c>
      <c r="C75" s="169" t="s">
        <v>526</v>
      </c>
      <c r="D75" s="169">
        <v>15200</v>
      </c>
      <c r="E75" s="170">
        <v>56343</v>
      </c>
      <c r="F75" s="170">
        <v>156777.5</v>
      </c>
      <c r="G75" s="171">
        <v>278.2555064515556</v>
      </c>
    </row>
    <row r="76" spans="1:7" s="167" customFormat="1" ht="15.75">
      <c r="A76" s="168">
        <v>10</v>
      </c>
      <c r="B76" s="169" t="s">
        <v>527</v>
      </c>
      <c r="C76" s="169" t="s">
        <v>528</v>
      </c>
      <c r="D76" s="169">
        <v>15200</v>
      </c>
      <c r="E76" s="170">
        <v>0</v>
      </c>
      <c r="F76" s="170">
        <v>37810.3</v>
      </c>
      <c r="G76" s="172"/>
    </row>
    <row r="77" spans="1:7" s="167" customFormat="1" ht="15.75">
      <c r="A77" s="168">
        <v>11</v>
      </c>
      <c r="B77" s="169" t="s">
        <v>529</v>
      </c>
      <c r="C77" s="169" t="s">
        <v>530</v>
      </c>
      <c r="D77" s="169">
        <v>15200</v>
      </c>
      <c r="E77" s="170">
        <v>1277179</v>
      </c>
      <c r="F77" s="170">
        <v>2908627.7</v>
      </c>
      <c r="G77" s="171">
        <v>227.7384532630117</v>
      </c>
    </row>
    <row r="78" spans="1:7" s="167" customFormat="1" ht="15.75">
      <c r="A78" s="168">
        <v>12</v>
      </c>
      <c r="B78" s="169" t="s">
        <v>531</v>
      </c>
      <c r="C78" s="169" t="s">
        <v>532</v>
      </c>
      <c r="D78" s="169">
        <v>15200</v>
      </c>
      <c r="E78" s="170">
        <v>37025</v>
      </c>
      <c r="F78" s="170">
        <v>54883.4</v>
      </c>
      <c r="G78" s="171">
        <v>148.23335584064822</v>
      </c>
    </row>
    <row r="79" spans="1:7" s="167" customFormat="1" ht="15.75">
      <c r="A79" s="168">
        <v>13</v>
      </c>
      <c r="B79" s="169" t="s">
        <v>533</v>
      </c>
      <c r="C79" s="169" t="s">
        <v>534</v>
      </c>
      <c r="D79" s="169">
        <v>15200</v>
      </c>
      <c r="E79" s="170">
        <v>1049</v>
      </c>
      <c r="F79" s="170">
        <v>2776.4</v>
      </c>
      <c r="G79" s="171">
        <v>264.67111534795043</v>
      </c>
    </row>
    <row r="80" spans="1:7" s="167" customFormat="1" ht="15.75">
      <c r="A80" s="168">
        <v>14</v>
      </c>
      <c r="B80" s="169" t="s">
        <v>535</v>
      </c>
      <c r="C80" s="169" t="s">
        <v>536</v>
      </c>
      <c r="D80" s="169">
        <v>15200</v>
      </c>
      <c r="E80" s="170">
        <v>212873</v>
      </c>
      <c r="F80" s="170">
        <v>264413.6</v>
      </c>
      <c r="G80" s="171">
        <v>124.21190099261061</v>
      </c>
    </row>
    <row r="81" spans="1:7" s="167" customFormat="1" ht="15.75">
      <c r="A81" s="168">
        <v>15</v>
      </c>
      <c r="B81" s="169" t="s">
        <v>537</v>
      </c>
      <c r="C81" s="169" t="s">
        <v>538</v>
      </c>
      <c r="D81" s="169">
        <v>15200</v>
      </c>
      <c r="E81" s="170">
        <v>1943676</v>
      </c>
      <c r="F81" s="170">
        <v>5268019.9</v>
      </c>
      <c r="G81" s="171">
        <v>271.0338502919211</v>
      </c>
    </row>
    <row r="82" spans="1:7" s="167" customFormat="1" ht="15.75">
      <c r="A82" s="168">
        <v>16</v>
      </c>
      <c r="B82" s="169" t="s">
        <v>539</v>
      </c>
      <c r="C82" s="169" t="s">
        <v>540</v>
      </c>
      <c r="D82" s="169">
        <v>15200</v>
      </c>
      <c r="E82" s="170">
        <v>1633314</v>
      </c>
      <c r="F82" s="170">
        <v>2648347.9</v>
      </c>
      <c r="G82" s="171">
        <v>162.14566825484872</v>
      </c>
    </row>
    <row r="83" spans="1:7" s="167" customFormat="1" ht="15.75">
      <c r="A83" s="168">
        <v>17</v>
      </c>
      <c r="B83" s="169" t="s">
        <v>541</v>
      </c>
      <c r="C83" s="169" t="s">
        <v>542</v>
      </c>
      <c r="D83" s="169">
        <v>15200</v>
      </c>
      <c r="E83" s="170">
        <v>520809</v>
      </c>
      <c r="F83" s="170">
        <v>1328137.8</v>
      </c>
      <c r="G83" s="171">
        <v>255.01437187145385</v>
      </c>
    </row>
    <row r="84" spans="1:7" s="167" customFormat="1" ht="15.75">
      <c r="A84" s="168">
        <v>18</v>
      </c>
      <c r="B84" s="169" t="s">
        <v>543</v>
      </c>
      <c r="C84" s="169" t="s">
        <v>538</v>
      </c>
      <c r="D84" s="169">
        <v>15200</v>
      </c>
      <c r="E84" s="170">
        <v>1670125</v>
      </c>
      <c r="F84" s="170">
        <v>2736012.4</v>
      </c>
      <c r="G84" s="171">
        <v>163.82081580720006</v>
      </c>
    </row>
    <row r="85" spans="1:7" s="167" customFormat="1" ht="15.75">
      <c r="A85" s="168">
        <v>19</v>
      </c>
      <c r="B85" s="169" t="s">
        <v>544</v>
      </c>
      <c r="C85" s="169" t="s">
        <v>545</v>
      </c>
      <c r="D85" s="169">
        <v>15200</v>
      </c>
      <c r="E85" s="170">
        <v>4153773</v>
      </c>
      <c r="F85" s="170">
        <v>9809227</v>
      </c>
      <c r="G85" s="171">
        <v>236.15221631032796</v>
      </c>
    </row>
    <row r="86" spans="1:7" s="167" customFormat="1" ht="15.75">
      <c r="A86" s="168">
        <v>20</v>
      </c>
      <c r="B86" s="169" t="s">
        <v>546</v>
      </c>
      <c r="C86" s="169" t="s">
        <v>547</v>
      </c>
      <c r="D86" s="169">
        <v>15200</v>
      </c>
      <c r="E86" s="170">
        <v>3303804</v>
      </c>
      <c r="F86" s="170">
        <v>5921718</v>
      </c>
      <c r="G86" s="171">
        <v>179.23938587155897</v>
      </c>
    </row>
    <row r="87" spans="1:7" s="167" customFormat="1" ht="15.75">
      <c r="A87" s="168">
        <v>21</v>
      </c>
      <c r="B87" s="169" t="s">
        <v>548</v>
      </c>
      <c r="C87" s="169" t="s">
        <v>549</v>
      </c>
      <c r="D87" s="169">
        <v>20110</v>
      </c>
      <c r="E87" s="170">
        <v>106674</v>
      </c>
      <c r="F87" s="170">
        <v>116107.2</v>
      </c>
      <c r="G87" s="171">
        <v>108.84301704257832</v>
      </c>
    </row>
    <row r="88" spans="1:7" s="167" customFormat="1" ht="15.75">
      <c r="A88" s="168">
        <v>22</v>
      </c>
      <c r="B88" s="169" t="s">
        <v>550</v>
      </c>
      <c r="C88" s="169" t="s">
        <v>551</v>
      </c>
      <c r="D88" s="169">
        <v>20131</v>
      </c>
      <c r="E88" s="170">
        <v>220126</v>
      </c>
      <c r="F88" s="170">
        <v>622515.3</v>
      </c>
      <c r="G88" s="171">
        <v>282.79953299473937</v>
      </c>
    </row>
    <row r="89" spans="1:7" s="167" customFormat="1" ht="15.75">
      <c r="A89" s="168">
        <v>23</v>
      </c>
      <c r="B89" s="169" t="s">
        <v>552</v>
      </c>
      <c r="C89" s="169" t="s">
        <v>553</v>
      </c>
      <c r="D89" s="169">
        <v>20290</v>
      </c>
      <c r="E89" s="170">
        <v>80250</v>
      </c>
      <c r="F89" s="170">
        <v>89372.8</v>
      </c>
      <c r="G89" s="171">
        <v>111.36797507788162</v>
      </c>
    </row>
    <row r="90" spans="1:7" s="167" customFormat="1" ht="15.75">
      <c r="A90" s="262" t="s">
        <v>554</v>
      </c>
      <c r="B90" s="262"/>
      <c r="C90" s="262"/>
      <c r="D90" s="262"/>
      <c r="E90" s="173">
        <v>12186435.6</v>
      </c>
      <c r="F90" s="173">
        <v>12906613.899999999</v>
      </c>
      <c r="G90" s="166">
        <v>105.90967140547643</v>
      </c>
    </row>
    <row r="91" spans="1:7" s="167" customFormat="1" ht="15.75">
      <c r="A91" s="168">
        <v>1</v>
      </c>
      <c r="B91" s="169" t="s">
        <v>555</v>
      </c>
      <c r="C91" s="169" t="s">
        <v>556</v>
      </c>
      <c r="D91" s="169">
        <v>20131</v>
      </c>
      <c r="E91" s="170">
        <v>0</v>
      </c>
      <c r="F91" s="170">
        <v>332807.2</v>
      </c>
      <c r="G91" s="172"/>
    </row>
    <row r="92" spans="1:7" s="167" customFormat="1" ht="15.75">
      <c r="A92" s="168">
        <v>2</v>
      </c>
      <c r="B92" s="169" t="s">
        <v>557</v>
      </c>
      <c r="C92" s="169" t="s">
        <v>558</v>
      </c>
      <c r="D92" s="169">
        <v>22201</v>
      </c>
      <c r="E92" s="170">
        <v>0</v>
      </c>
      <c r="F92" s="170">
        <v>159107.3</v>
      </c>
      <c r="G92" s="172"/>
    </row>
    <row r="93" spans="1:7" s="167" customFormat="1" ht="15.75">
      <c r="A93" s="168">
        <v>3</v>
      </c>
      <c r="B93" s="169" t="s">
        <v>559</v>
      </c>
      <c r="C93" s="169" t="s">
        <v>560</v>
      </c>
      <c r="D93" s="169">
        <v>22209</v>
      </c>
      <c r="E93" s="170">
        <v>3264</v>
      </c>
      <c r="F93" s="170">
        <v>8992.5</v>
      </c>
      <c r="G93" s="171">
        <v>275.5055147058823</v>
      </c>
    </row>
    <row r="94" spans="1:7" s="167" customFormat="1" ht="15.75">
      <c r="A94" s="168">
        <v>4</v>
      </c>
      <c r="B94" s="169" t="s">
        <v>561</v>
      </c>
      <c r="C94" s="169" t="s">
        <v>562</v>
      </c>
      <c r="D94" s="169">
        <v>22209</v>
      </c>
      <c r="E94" s="170">
        <v>127531</v>
      </c>
      <c r="F94" s="170">
        <v>686325</v>
      </c>
      <c r="G94" s="171">
        <v>538.163270106876</v>
      </c>
    </row>
    <row r="95" spans="1:7" s="167" customFormat="1" ht="15.75">
      <c r="A95" s="168">
        <v>5</v>
      </c>
      <c r="B95" s="169" t="s">
        <v>563</v>
      </c>
      <c r="C95" s="169" t="s">
        <v>564</v>
      </c>
      <c r="D95" s="169">
        <v>22209</v>
      </c>
      <c r="E95" s="170">
        <v>872689</v>
      </c>
      <c r="F95" s="170">
        <v>1412651.9</v>
      </c>
      <c r="G95" s="171">
        <v>161.8734623674642</v>
      </c>
    </row>
    <row r="96" spans="1:7" s="167" customFormat="1" ht="15.75">
      <c r="A96" s="168">
        <v>6</v>
      </c>
      <c r="B96" s="169" t="s">
        <v>565</v>
      </c>
      <c r="C96" s="169" t="s">
        <v>566</v>
      </c>
      <c r="D96" s="169">
        <v>22209</v>
      </c>
      <c r="E96" s="170">
        <v>24081</v>
      </c>
      <c r="F96" s="170">
        <v>31353.3</v>
      </c>
      <c r="G96" s="171">
        <v>130.1993272704622</v>
      </c>
    </row>
    <row r="97" spans="1:7" s="167" customFormat="1" ht="15.75">
      <c r="A97" s="168">
        <v>7</v>
      </c>
      <c r="B97" s="169" t="s">
        <v>567</v>
      </c>
      <c r="C97" s="169" t="s">
        <v>568</v>
      </c>
      <c r="D97" s="169">
        <v>22209</v>
      </c>
      <c r="E97" s="170">
        <v>78782</v>
      </c>
      <c r="F97" s="170">
        <v>139936.5</v>
      </c>
      <c r="G97" s="171">
        <v>177.6249650935493</v>
      </c>
    </row>
    <row r="98" spans="1:7" s="167" customFormat="1" ht="15.75">
      <c r="A98" s="168">
        <v>8</v>
      </c>
      <c r="B98" s="169" t="s">
        <v>569</v>
      </c>
      <c r="C98" s="169" t="s">
        <v>570</v>
      </c>
      <c r="D98" s="169">
        <v>22209</v>
      </c>
      <c r="E98" s="170">
        <v>51731</v>
      </c>
      <c r="F98" s="170">
        <v>101247.3</v>
      </c>
      <c r="G98" s="171">
        <v>195.71881463725813</v>
      </c>
    </row>
    <row r="99" spans="1:7" s="167" customFormat="1" ht="15.75">
      <c r="A99" s="168">
        <v>9</v>
      </c>
      <c r="B99" s="169" t="s">
        <v>571</v>
      </c>
      <c r="C99" s="169" t="s">
        <v>572</v>
      </c>
      <c r="D99" s="169">
        <v>22209</v>
      </c>
      <c r="E99" s="170">
        <v>0</v>
      </c>
      <c r="F99" s="170">
        <v>220038.5</v>
      </c>
      <c r="G99" s="172"/>
    </row>
    <row r="100" spans="1:7" s="167" customFormat="1" ht="15.75">
      <c r="A100" s="168">
        <v>10</v>
      </c>
      <c r="B100" s="169" t="s">
        <v>573</v>
      </c>
      <c r="C100" s="169" t="s">
        <v>574</v>
      </c>
      <c r="D100" s="169">
        <v>22209</v>
      </c>
      <c r="E100" s="170">
        <v>5127.6</v>
      </c>
      <c r="F100" s="170">
        <v>8035.5</v>
      </c>
      <c r="G100" s="171">
        <v>156.71074186754035</v>
      </c>
    </row>
    <row r="101" spans="1:7" s="167" customFormat="1" ht="15.75">
      <c r="A101" s="168">
        <v>11</v>
      </c>
      <c r="B101" s="169" t="s">
        <v>575</v>
      </c>
      <c r="C101" s="169" t="s">
        <v>576</v>
      </c>
      <c r="D101" s="169">
        <v>22209</v>
      </c>
      <c r="E101" s="170">
        <v>121922</v>
      </c>
      <c r="F101" s="170">
        <v>240011.2</v>
      </c>
      <c r="G101" s="171">
        <v>196.85635078164728</v>
      </c>
    </row>
    <row r="102" spans="1:7" s="167" customFormat="1" ht="15.75">
      <c r="A102" s="168">
        <v>12</v>
      </c>
      <c r="B102" s="169" t="s">
        <v>577</v>
      </c>
      <c r="C102" s="169" t="s">
        <v>578</v>
      </c>
      <c r="D102" s="169">
        <v>22209</v>
      </c>
      <c r="E102" s="170">
        <v>20494</v>
      </c>
      <c r="F102" s="170">
        <v>21309.5</v>
      </c>
      <c r="G102" s="171">
        <v>103.97921342832048</v>
      </c>
    </row>
    <row r="103" spans="1:7" s="167" customFormat="1" ht="15.75">
      <c r="A103" s="168">
        <v>13</v>
      </c>
      <c r="B103" s="169" t="s">
        <v>579</v>
      </c>
      <c r="C103" s="169" t="s">
        <v>580</v>
      </c>
      <c r="D103" s="169">
        <v>22209</v>
      </c>
      <c r="E103" s="170">
        <v>145482</v>
      </c>
      <c r="F103" s="170">
        <v>159355.9</v>
      </c>
      <c r="G103" s="171">
        <v>109.53650623444824</v>
      </c>
    </row>
    <row r="104" spans="1:7" s="167" customFormat="1" ht="15.75">
      <c r="A104" s="168">
        <v>14</v>
      </c>
      <c r="B104" s="169" t="s">
        <v>581</v>
      </c>
      <c r="C104" s="169" t="s">
        <v>580</v>
      </c>
      <c r="D104" s="169">
        <v>22209</v>
      </c>
      <c r="E104" s="170">
        <v>42408</v>
      </c>
      <c r="F104" s="170">
        <v>48694.8</v>
      </c>
      <c r="G104" s="171">
        <v>114.82456140350878</v>
      </c>
    </row>
    <row r="105" spans="1:7" s="167" customFormat="1" ht="15.75">
      <c r="A105" s="168">
        <v>15</v>
      </c>
      <c r="B105" s="169" t="s">
        <v>582</v>
      </c>
      <c r="C105" s="169" t="s">
        <v>583</v>
      </c>
      <c r="D105" s="169">
        <v>25999</v>
      </c>
      <c r="E105" s="170">
        <v>10333</v>
      </c>
      <c r="F105" s="170">
        <v>19430.4</v>
      </c>
      <c r="G105" s="171">
        <v>188.04219490951323</v>
      </c>
    </row>
    <row r="106" spans="1:7" s="167" customFormat="1" ht="15.75">
      <c r="A106" s="168">
        <v>16</v>
      </c>
      <c r="B106" s="169" t="s">
        <v>584</v>
      </c>
      <c r="C106" s="169" t="s">
        <v>585</v>
      </c>
      <c r="D106" s="169">
        <v>26100</v>
      </c>
      <c r="E106" s="170">
        <v>361098</v>
      </c>
      <c r="F106" s="170">
        <v>478307.5</v>
      </c>
      <c r="G106" s="171">
        <v>132.45919390304016</v>
      </c>
    </row>
    <row r="107" spans="1:7" s="167" customFormat="1" ht="15.75">
      <c r="A107" s="168">
        <v>17</v>
      </c>
      <c r="B107" s="169" t="s">
        <v>586</v>
      </c>
      <c r="C107" s="169" t="s">
        <v>587</v>
      </c>
      <c r="D107" s="169">
        <v>26100</v>
      </c>
      <c r="E107" s="170">
        <v>0</v>
      </c>
      <c r="F107" s="170">
        <v>46533.3</v>
      </c>
      <c r="G107" s="172"/>
    </row>
    <row r="108" spans="1:7" s="167" customFormat="1" ht="15.75">
      <c r="A108" s="168">
        <v>18</v>
      </c>
      <c r="B108" s="169" t="s">
        <v>588</v>
      </c>
      <c r="C108" s="169" t="s">
        <v>589</v>
      </c>
      <c r="D108" s="169">
        <v>26100</v>
      </c>
      <c r="E108" s="170">
        <v>0</v>
      </c>
      <c r="F108" s="170">
        <v>538238.8</v>
      </c>
      <c r="G108" s="172"/>
    </row>
    <row r="109" spans="1:7" s="167" customFormat="1" ht="15.75">
      <c r="A109" s="168">
        <v>19</v>
      </c>
      <c r="B109" s="169" t="s">
        <v>590</v>
      </c>
      <c r="C109" s="169" t="s">
        <v>591</v>
      </c>
      <c r="D109" s="169">
        <v>26100</v>
      </c>
      <c r="E109" s="170">
        <v>0</v>
      </c>
      <c r="F109" s="170">
        <v>1249340.4</v>
      </c>
      <c r="G109" s="172"/>
    </row>
    <row r="110" spans="1:7" s="167" customFormat="1" ht="15.75">
      <c r="A110" s="168">
        <v>20</v>
      </c>
      <c r="B110" s="169" t="s">
        <v>592</v>
      </c>
      <c r="C110" s="169" t="s">
        <v>593</v>
      </c>
      <c r="D110" s="169">
        <v>26100</v>
      </c>
      <c r="E110" s="170">
        <v>397878</v>
      </c>
      <c r="F110" s="170">
        <v>427885.7</v>
      </c>
      <c r="G110" s="171">
        <v>107.54193496498927</v>
      </c>
    </row>
    <row r="111" spans="1:7" s="167" customFormat="1" ht="15.75">
      <c r="A111" s="168">
        <v>21</v>
      </c>
      <c r="B111" s="169" t="s">
        <v>594</v>
      </c>
      <c r="C111" s="169" t="s">
        <v>595</v>
      </c>
      <c r="D111" s="169">
        <v>26200</v>
      </c>
      <c r="E111" s="170">
        <v>1579323</v>
      </c>
      <c r="F111" s="170">
        <v>2037882</v>
      </c>
      <c r="G111" s="171">
        <v>129.03516253483295</v>
      </c>
    </row>
    <row r="112" spans="1:7" s="167" customFormat="1" ht="15.75">
      <c r="A112" s="168">
        <v>22</v>
      </c>
      <c r="B112" s="169" t="s">
        <v>596</v>
      </c>
      <c r="C112" s="169" t="s">
        <v>597</v>
      </c>
      <c r="D112" s="169">
        <v>26700</v>
      </c>
      <c r="E112" s="170">
        <v>5720896</v>
      </c>
      <c r="F112" s="170">
        <v>0</v>
      </c>
      <c r="G112" s="171">
        <v>0</v>
      </c>
    </row>
    <row r="113" spans="1:7" s="167" customFormat="1" ht="15.75">
      <c r="A113" s="168">
        <v>23</v>
      </c>
      <c r="B113" s="169" t="s">
        <v>598</v>
      </c>
      <c r="C113" s="169" t="s">
        <v>599</v>
      </c>
      <c r="D113" s="169">
        <v>27101</v>
      </c>
      <c r="E113" s="170">
        <v>2324490</v>
      </c>
      <c r="F113" s="170">
        <v>3812597</v>
      </c>
      <c r="G113" s="171">
        <v>164.01864495007507</v>
      </c>
    </row>
    <row r="114" spans="1:7" s="167" customFormat="1" ht="15.75">
      <c r="A114" s="168">
        <v>24</v>
      </c>
      <c r="B114" s="169" t="s">
        <v>600</v>
      </c>
      <c r="C114" s="169" t="s">
        <v>601</v>
      </c>
      <c r="D114" s="169">
        <v>27101</v>
      </c>
      <c r="E114" s="170">
        <v>287344</v>
      </c>
      <c r="F114" s="170">
        <v>350308.2</v>
      </c>
      <c r="G114" s="171">
        <v>121.91248120719418</v>
      </c>
    </row>
    <row r="115" spans="1:7" s="167" customFormat="1" ht="15.75">
      <c r="A115" s="168">
        <v>25</v>
      </c>
      <c r="B115" s="169" t="s">
        <v>602</v>
      </c>
      <c r="C115" s="169" t="s">
        <v>603</v>
      </c>
      <c r="D115" s="169">
        <v>27102</v>
      </c>
      <c r="E115" s="170">
        <v>11562</v>
      </c>
      <c r="F115" s="170">
        <v>376224.2</v>
      </c>
      <c r="G115" s="171">
        <v>3253.971631205674</v>
      </c>
    </row>
    <row r="116" spans="1:7" s="167" customFormat="1" ht="15.75">
      <c r="A116" s="262" t="s">
        <v>604</v>
      </c>
      <c r="B116" s="262"/>
      <c r="C116" s="262"/>
      <c r="D116" s="262"/>
      <c r="E116" s="173">
        <v>13067651.9</v>
      </c>
      <c r="F116" s="173">
        <v>22693564.7</v>
      </c>
      <c r="G116" s="166">
        <v>173.6621458366212</v>
      </c>
    </row>
    <row r="117" spans="1:7" s="167" customFormat="1" ht="15.75">
      <c r="A117" s="168">
        <v>1</v>
      </c>
      <c r="B117" s="169" t="s">
        <v>605</v>
      </c>
      <c r="C117" s="169" t="s">
        <v>606</v>
      </c>
      <c r="D117" s="169">
        <v>10409</v>
      </c>
      <c r="E117" s="170">
        <v>46018</v>
      </c>
      <c r="F117" s="170">
        <v>87034.2</v>
      </c>
      <c r="G117" s="171">
        <v>189.13077491416402</v>
      </c>
    </row>
    <row r="118" spans="1:7" s="167" customFormat="1" ht="15.75">
      <c r="A118" s="168">
        <v>2</v>
      </c>
      <c r="B118" s="169" t="s">
        <v>607</v>
      </c>
      <c r="C118" s="169" t="s">
        <v>608</v>
      </c>
      <c r="D118" s="169">
        <v>22110</v>
      </c>
      <c r="E118" s="170">
        <v>1502844</v>
      </c>
      <c r="F118" s="170">
        <v>2279172.5</v>
      </c>
      <c r="G118" s="171">
        <v>151.65729110938992</v>
      </c>
    </row>
    <row r="119" spans="1:7" s="167" customFormat="1" ht="15.75">
      <c r="A119" s="168">
        <v>3</v>
      </c>
      <c r="B119" s="169" t="s">
        <v>609</v>
      </c>
      <c r="C119" s="169" t="s">
        <v>610</v>
      </c>
      <c r="D119" s="169">
        <v>22120</v>
      </c>
      <c r="E119" s="170">
        <v>12491</v>
      </c>
      <c r="F119" s="170">
        <v>21435.7</v>
      </c>
      <c r="G119" s="171">
        <v>171.60915859418782</v>
      </c>
    </row>
    <row r="120" spans="1:7" s="167" customFormat="1" ht="15.75">
      <c r="A120" s="168">
        <v>4</v>
      </c>
      <c r="B120" s="169" t="s">
        <v>611</v>
      </c>
      <c r="C120" s="169" t="s">
        <v>612</v>
      </c>
      <c r="D120" s="169">
        <v>22120</v>
      </c>
      <c r="E120" s="170">
        <v>177342</v>
      </c>
      <c r="F120" s="170">
        <v>294302.8</v>
      </c>
      <c r="G120" s="171">
        <v>165.95211512219328</v>
      </c>
    </row>
    <row r="121" spans="1:7" s="167" customFormat="1" ht="15.75">
      <c r="A121" s="168">
        <v>5</v>
      </c>
      <c r="B121" s="169" t="s">
        <v>613</v>
      </c>
      <c r="C121" s="169" t="s">
        <v>614</v>
      </c>
      <c r="D121" s="169">
        <v>22209</v>
      </c>
      <c r="E121" s="170">
        <v>80196</v>
      </c>
      <c r="F121" s="170">
        <v>183524</v>
      </c>
      <c r="G121" s="171">
        <v>228.84433138809914</v>
      </c>
    </row>
    <row r="122" spans="1:7" s="167" customFormat="1" ht="15.75">
      <c r="A122" s="168">
        <v>6</v>
      </c>
      <c r="B122" s="169" t="s">
        <v>615</v>
      </c>
      <c r="C122" s="169" t="s">
        <v>616</v>
      </c>
      <c r="D122" s="169">
        <v>22209</v>
      </c>
      <c r="E122" s="170">
        <v>65038</v>
      </c>
      <c r="F122" s="170">
        <v>287483.9</v>
      </c>
      <c r="G122" s="171">
        <v>442.02450874873153</v>
      </c>
    </row>
    <row r="123" spans="1:7" s="167" customFormat="1" ht="15.75">
      <c r="A123" s="168">
        <v>7</v>
      </c>
      <c r="B123" s="169" t="s">
        <v>617</v>
      </c>
      <c r="C123" s="169" t="s">
        <v>618</v>
      </c>
      <c r="D123" s="169">
        <v>25930</v>
      </c>
      <c r="E123" s="170">
        <v>239563</v>
      </c>
      <c r="F123" s="170">
        <v>327369.9</v>
      </c>
      <c r="G123" s="171">
        <v>136.65294724143547</v>
      </c>
    </row>
    <row r="124" spans="1:7" s="167" customFormat="1" ht="15.75">
      <c r="A124" s="168">
        <v>8</v>
      </c>
      <c r="B124" s="169" t="s">
        <v>619</v>
      </c>
      <c r="C124" s="169" t="s">
        <v>620</v>
      </c>
      <c r="D124" s="169">
        <v>25999</v>
      </c>
      <c r="E124" s="170">
        <v>541226</v>
      </c>
      <c r="F124" s="170">
        <v>712025.6</v>
      </c>
      <c r="G124" s="171">
        <v>131.55790741760373</v>
      </c>
    </row>
    <row r="125" spans="1:7" s="167" customFormat="1" ht="15.75">
      <c r="A125" s="168">
        <v>9</v>
      </c>
      <c r="B125" s="169" t="s">
        <v>621</v>
      </c>
      <c r="C125" s="169" t="s">
        <v>622</v>
      </c>
      <c r="D125" s="169">
        <v>25999</v>
      </c>
      <c r="E125" s="170">
        <v>61195</v>
      </c>
      <c r="F125" s="170">
        <v>107627.3</v>
      </c>
      <c r="G125" s="171">
        <v>175.87597025900808</v>
      </c>
    </row>
    <row r="126" spans="1:7" s="167" customFormat="1" ht="15.75">
      <c r="A126" s="168">
        <v>10</v>
      </c>
      <c r="B126" s="169" t="s">
        <v>623</v>
      </c>
      <c r="C126" s="169" t="s">
        <v>624</v>
      </c>
      <c r="D126" s="169">
        <v>26300</v>
      </c>
      <c r="E126" s="170">
        <v>389228</v>
      </c>
      <c r="F126" s="170">
        <v>745419.4</v>
      </c>
      <c r="G126" s="171">
        <v>191.51227558140732</v>
      </c>
    </row>
    <row r="127" spans="1:7" s="167" customFormat="1" ht="15.75">
      <c r="A127" s="168">
        <v>11</v>
      </c>
      <c r="B127" s="169" t="s">
        <v>625</v>
      </c>
      <c r="C127" s="169" t="s">
        <v>626</v>
      </c>
      <c r="D127" s="169">
        <v>27200</v>
      </c>
      <c r="E127" s="170">
        <v>103478</v>
      </c>
      <c r="F127" s="170">
        <v>383245</v>
      </c>
      <c r="G127" s="171">
        <v>370.3637488161735</v>
      </c>
    </row>
    <row r="128" spans="1:7" s="167" customFormat="1" ht="15.75">
      <c r="A128" s="168">
        <v>12</v>
      </c>
      <c r="B128" s="169" t="s">
        <v>627</v>
      </c>
      <c r="C128" s="169" t="s">
        <v>628</v>
      </c>
      <c r="D128" s="169">
        <v>27320</v>
      </c>
      <c r="E128" s="170">
        <v>16300</v>
      </c>
      <c r="F128" s="170">
        <v>17411.9</v>
      </c>
      <c r="G128" s="171">
        <v>106.82147239263804</v>
      </c>
    </row>
    <row r="129" spans="1:7" s="167" customFormat="1" ht="15.75">
      <c r="A129" s="168">
        <v>13</v>
      </c>
      <c r="B129" s="169" t="s">
        <v>629</v>
      </c>
      <c r="C129" s="169" t="s">
        <v>630</v>
      </c>
      <c r="D129" s="169">
        <v>27330</v>
      </c>
      <c r="E129" s="170">
        <v>58046</v>
      </c>
      <c r="F129" s="170">
        <v>67584</v>
      </c>
      <c r="G129" s="171">
        <v>116.43179547255625</v>
      </c>
    </row>
    <row r="130" spans="1:7" s="167" customFormat="1" ht="15.75">
      <c r="A130" s="168">
        <v>14</v>
      </c>
      <c r="B130" s="169" t="s">
        <v>631</v>
      </c>
      <c r="C130" s="169" t="s">
        <v>632</v>
      </c>
      <c r="D130" s="169">
        <v>27900</v>
      </c>
      <c r="E130" s="170">
        <v>1025874</v>
      </c>
      <c r="F130" s="170">
        <v>1055654.6</v>
      </c>
      <c r="G130" s="171">
        <v>102.90294909511306</v>
      </c>
    </row>
    <row r="131" spans="1:7" s="167" customFormat="1" ht="15.75">
      <c r="A131" s="168">
        <v>15</v>
      </c>
      <c r="B131" s="169" t="s">
        <v>633</v>
      </c>
      <c r="C131" s="169" t="s">
        <v>634</v>
      </c>
      <c r="D131" s="169">
        <v>28140</v>
      </c>
      <c r="E131" s="170">
        <v>359406</v>
      </c>
      <c r="F131" s="170">
        <v>563844.6</v>
      </c>
      <c r="G131" s="171">
        <v>156.8823558872139</v>
      </c>
    </row>
    <row r="132" spans="1:7" s="167" customFormat="1" ht="15.75">
      <c r="A132" s="168">
        <v>16</v>
      </c>
      <c r="B132" s="169" t="s">
        <v>635</v>
      </c>
      <c r="C132" s="169" t="s">
        <v>636</v>
      </c>
      <c r="D132" s="169">
        <v>28140</v>
      </c>
      <c r="E132" s="170">
        <v>0</v>
      </c>
      <c r="F132" s="170">
        <v>15164.16</v>
      </c>
      <c r="G132" s="172"/>
    </row>
    <row r="133" spans="1:7" s="167" customFormat="1" ht="15.75">
      <c r="A133" s="168">
        <v>17</v>
      </c>
      <c r="B133" s="169" t="s">
        <v>637</v>
      </c>
      <c r="C133" s="169" t="s">
        <v>638</v>
      </c>
      <c r="D133" s="169">
        <v>29100</v>
      </c>
      <c r="E133" s="170">
        <v>205830</v>
      </c>
      <c r="F133" s="170">
        <v>211409</v>
      </c>
      <c r="G133" s="171">
        <v>102.71048923869213</v>
      </c>
    </row>
    <row r="134" spans="1:7" s="167" customFormat="1" ht="15.75">
      <c r="A134" s="168">
        <v>18</v>
      </c>
      <c r="B134" s="169" t="s">
        <v>639</v>
      </c>
      <c r="C134" s="169" t="s">
        <v>640</v>
      </c>
      <c r="D134" s="169">
        <v>29300</v>
      </c>
      <c r="E134" s="170">
        <v>14022</v>
      </c>
      <c r="F134" s="170">
        <v>14501.3</v>
      </c>
      <c r="G134" s="171">
        <v>103.41819997147338</v>
      </c>
    </row>
    <row r="135" spans="1:7" s="167" customFormat="1" ht="15.75">
      <c r="A135" s="168">
        <v>19</v>
      </c>
      <c r="B135" s="169" t="s">
        <v>641</v>
      </c>
      <c r="C135" s="169" t="s">
        <v>642</v>
      </c>
      <c r="D135" s="169">
        <v>29300</v>
      </c>
      <c r="E135" s="170">
        <v>4183</v>
      </c>
      <c r="F135" s="170">
        <v>7749.5</v>
      </c>
      <c r="G135" s="171">
        <v>185.26177384652163</v>
      </c>
    </row>
    <row r="136" spans="1:7" s="167" customFormat="1" ht="15.75">
      <c r="A136" s="168">
        <v>20</v>
      </c>
      <c r="B136" s="169" t="s">
        <v>643</v>
      </c>
      <c r="C136" s="169" t="s">
        <v>644</v>
      </c>
      <c r="D136" s="169">
        <v>29300</v>
      </c>
      <c r="E136" s="170">
        <v>22955</v>
      </c>
      <c r="F136" s="170">
        <v>42923.1</v>
      </c>
      <c r="G136" s="171">
        <v>186.98802003920713</v>
      </c>
    </row>
    <row r="137" spans="1:7" s="167" customFormat="1" ht="15.75">
      <c r="A137" s="168">
        <v>21</v>
      </c>
      <c r="B137" s="169" t="s">
        <v>645</v>
      </c>
      <c r="C137" s="169" t="s">
        <v>646</v>
      </c>
      <c r="D137" s="169">
        <v>29300</v>
      </c>
      <c r="E137" s="170">
        <v>1655</v>
      </c>
      <c r="F137" s="170">
        <v>6817.8</v>
      </c>
      <c r="G137" s="171">
        <v>411.95166163141994</v>
      </c>
    </row>
    <row r="138" spans="1:7" s="167" customFormat="1" ht="15.75">
      <c r="A138" s="168">
        <v>22</v>
      </c>
      <c r="B138" s="169" t="s">
        <v>647</v>
      </c>
      <c r="C138" s="169" t="s">
        <v>648</v>
      </c>
      <c r="D138" s="169">
        <v>29300</v>
      </c>
      <c r="E138" s="170">
        <v>0</v>
      </c>
      <c r="F138" s="170">
        <v>39650.05</v>
      </c>
      <c r="G138" s="172"/>
    </row>
    <row r="139" spans="1:7" s="167" customFormat="1" ht="15.75">
      <c r="A139" s="168">
        <v>23</v>
      </c>
      <c r="B139" s="169" t="s">
        <v>649</v>
      </c>
      <c r="C139" s="169" t="s">
        <v>650</v>
      </c>
      <c r="D139" s="169">
        <v>29300</v>
      </c>
      <c r="E139" s="170">
        <v>0</v>
      </c>
      <c r="F139" s="170">
        <v>1107.7</v>
      </c>
      <c r="G139" s="172"/>
    </row>
    <row r="140" spans="1:7" s="167" customFormat="1" ht="15.75">
      <c r="A140" s="168">
        <v>24</v>
      </c>
      <c r="B140" s="169" t="s">
        <v>651</v>
      </c>
      <c r="C140" s="169" t="s">
        <v>652</v>
      </c>
      <c r="D140" s="169">
        <v>29300</v>
      </c>
      <c r="E140" s="170">
        <v>28387.6</v>
      </c>
      <c r="F140" s="170">
        <v>30183.26</v>
      </c>
      <c r="G140" s="171">
        <v>106.32550832053431</v>
      </c>
    </row>
    <row r="141" spans="1:7" s="167" customFormat="1" ht="15.75">
      <c r="A141" s="168">
        <v>25</v>
      </c>
      <c r="B141" s="169" t="s">
        <v>653</v>
      </c>
      <c r="C141" s="169" t="s">
        <v>654</v>
      </c>
      <c r="D141" s="169">
        <v>29300</v>
      </c>
      <c r="E141" s="170">
        <v>253038</v>
      </c>
      <c r="F141" s="170">
        <v>433021</v>
      </c>
      <c r="G141" s="171">
        <v>171.1288423082699</v>
      </c>
    </row>
    <row r="142" spans="1:7" s="167" customFormat="1" ht="15.75">
      <c r="A142" s="168">
        <v>26</v>
      </c>
      <c r="B142" s="169" t="s">
        <v>655</v>
      </c>
      <c r="C142" s="169" t="s">
        <v>656</v>
      </c>
      <c r="D142" s="169">
        <v>29300</v>
      </c>
      <c r="E142" s="170">
        <v>13648</v>
      </c>
      <c r="F142" s="170">
        <v>14459.72</v>
      </c>
      <c r="G142" s="171">
        <v>105.94753810082062</v>
      </c>
    </row>
    <row r="143" spans="1:7" s="167" customFormat="1" ht="15.75">
      <c r="A143" s="168">
        <v>27</v>
      </c>
      <c r="B143" s="169" t="s">
        <v>657</v>
      </c>
      <c r="C143" s="169" t="s">
        <v>658</v>
      </c>
      <c r="D143" s="169">
        <v>29300</v>
      </c>
      <c r="E143" s="170">
        <v>17212</v>
      </c>
      <c r="F143" s="170">
        <v>37156.24</v>
      </c>
      <c r="G143" s="171">
        <v>215.87404136648848</v>
      </c>
    </row>
    <row r="144" spans="1:7" s="167" customFormat="1" ht="15.75">
      <c r="A144" s="168">
        <v>28</v>
      </c>
      <c r="B144" s="169" t="s">
        <v>659</v>
      </c>
      <c r="C144" s="169" t="s">
        <v>660</v>
      </c>
      <c r="D144" s="169">
        <v>29300</v>
      </c>
      <c r="E144" s="170">
        <v>281881</v>
      </c>
      <c r="F144" s="170">
        <v>856480.9</v>
      </c>
      <c r="G144" s="171">
        <v>303.84484942227397</v>
      </c>
    </row>
    <row r="145" spans="1:7" s="167" customFormat="1" ht="15.75">
      <c r="A145" s="168">
        <v>29</v>
      </c>
      <c r="B145" s="169" t="s">
        <v>661</v>
      </c>
      <c r="C145" s="169" t="s">
        <v>662</v>
      </c>
      <c r="D145" s="169">
        <v>29300</v>
      </c>
      <c r="E145" s="170">
        <v>33171</v>
      </c>
      <c r="F145" s="170">
        <v>195825.3</v>
      </c>
      <c r="G145" s="171">
        <v>590.3509089264719</v>
      </c>
    </row>
    <row r="146" spans="1:7" s="167" customFormat="1" ht="15.75">
      <c r="A146" s="168">
        <v>30</v>
      </c>
      <c r="B146" s="169" t="s">
        <v>663</v>
      </c>
      <c r="C146" s="169" t="s">
        <v>664</v>
      </c>
      <c r="D146" s="169">
        <v>29300</v>
      </c>
      <c r="E146" s="170">
        <v>38521</v>
      </c>
      <c r="F146" s="170">
        <v>71624.85</v>
      </c>
      <c r="G146" s="171">
        <v>185.93715116430002</v>
      </c>
    </row>
    <row r="147" spans="1:7" s="167" customFormat="1" ht="15.75">
      <c r="A147" s="168">
        <v>31</v>
      </c>
      <c r="B147" s="169" t="s">
        <v>665</v>
      </c>
      <c r="C147" s="169" t="s">
        <v>652</v>
      </c>
      <c r="D147" s="169">
        <v>29300</v>
      </c>
      <c r="E147" s="170">
        <v>7376.7</v>
      </c>
      <c r="F147" s="170">
        <v>10476.4</v>
      </c>
      <c r="G147" s="171">
        <v>142.0201445090623</v>
      </c>
    </row>
    <row r="148" spans="1:7" s="167" customFormat="1" ht="15.75">
      <c r="A148" s="168">
        <v>32</v>
      </c>
      <c r="B148" s="169" t="s">
        <v>666</v>
      </c>
      <c r="C148" s="169" t="s">
        <v>664</v>
      </c>
      <c r="D148" s="169">
        <v>29300</v>
      </c>
      <c r="E148" s="170">
        <v>40830</v>
      </c>
      <c r="F148" s="170">
        <v>65647.34</v>
      </c>
      <c r="G148" s="171">
        <v>160.78212098946852</v>
      </c>
    </row>
    <row r="149" spans="1:7" s="167" customFormat="1" ht="15.75">
      <c r="A149" s="168">
        <v>33</v>
      </c>
      <c r="B149" s="169" t="s">
        <v>667</v>
      </c>
      <c r="C149" s="169" t="s">
        <v>652</v>
      </c>
      <c r="D149" s="169">
        <v>29300</v>
      </c>
      <c r="E149" s="170">
        <v>63950</v>
      </c>
      <c r="F149" s="170">
        <v>67481.81</v>
      </c>
      <c r="G149" s="171">
        <v>105.52276778733385</v>
      </c>
    </row>
    <row r="150" spans="1:7" s="167" customFormat="1" ht="15.75">
      <c r="A150" s="168">
        <v>34</v>
      </c>
      <c r="B150" s="169" t="s">
        <v>668</v>
      </c>
      <c r="C150" s="169" t="s">
        <v>652</v>
      </c>
      <c r="D150" s="169">
        <v>29300</v>
      </c>
      <c r="E150" s="170">
        <v>92938.1</v>
      </c>
      <c r="F150" s="170">
        <v>129244.5</v>
      </c>
      <c r="G150" s="171">
        <v>139.0651412068893</v>
      </c>
    </row>
    <row r="151" spans="1:7" s="167" customFormat="1" ht="15.75">
      <c r="A151" s="168">
        <v>35</v>
      </c>
      <c r="B151" s="169" t="s">
        <v>669</v>
      </c>
      <c r="C151" s="169" t="s">
        <v>652</v>
      </c>
      <c r="D151" s="169">
        <v>29300</v>
      </c>
      <c r="E151" s="170">
        <v>34896</v>
      </c>
      <c r="F151" s="170">
        <v>42271.24</v>
      </c>
      <c r="G151" s="171">
        <v>121.13491517652453</v>
      </c>
    </row>
    <row r="152" spans="1:7" s="167" customFormat="1" ht="15.75">
      <c r="A152" s="168">
        <v>36</v>
      </c>
      <c r="B152" s="169" t="s">
        <v>670</v>
      </c>
      <c r="C152" s="169" t="s">
        <v>671</v>
      </c>
      <c r="D152" s="169">
        <v>29300</v>
      </c>
      <c r="E152" s="170">
        <v>155428</v>
      </c>
      <c r="F152" s="170">
        <v>241830.6</v>
      </c>
      <c r="G152" s="171">
        <v>155.59011246364878</v>
      </c>
    </row>
    <row r="153" spans="1:7" s="167" customFormat="1" ht="15.75">
      <c r="A153" s="168">
        <v>37</v>
      </c>
      <c r="B153" s="169" t="s">
        <v>672</v>
      </c>
      <c r="C153" s="169" t="s">
        <v>664</v>
      </c>
      <c r="D153" s="169">
        <v>29300</v>
      </c>
      <c r="E153" s="170">
        <v>61910</v>
      </c>
      <c r="F153" s="170">
        <v>66009.68</v>
      </c>
      <c r="G153" s="171">
        <v>106.62199967695041</v>
      </c>
    </row>
    <row r="154" spans="1:7" s="167" customFormat="1" ht="15.75">
      <c r="A154" s="168">
        <v>38</v>
      </c>
      <c r="B154" s="169" t="s">
        <v>673</v>
      </c>
      <c r="C154" s="169" t="s">
        <v>674</v>
      </c>
      <c r="D154" s="169">
        <v>29300</v>
      </c>
      <c r="E154" s="170">
        <v>0</v>
      </c>
      <c r="F154" s="170">
        <v>86441.3</v>
      </c>
      <c r="G154" s="172"/>
    </row>
    <row r="155" spans="1:7" s="167" customFormat="1" ht="15.75">
      <c r="A155" s="168">
        <v>39</v>
      </c>
      <c r="B155" s="169" t="s">
        <v>675</v>
      </c>
      <c r="C155" s="169" t="s">
        <v>664</v>
      </c>
      <c r="D155" s="169">
        <v>29300</v>
      </c>
      <c r="E155" s="170">
        <v>86278.6</v>
      </c>
      <c r="F155" s="170">
        <v>94124.69</v>
      </c>
      <c r="G155" s="171">
        <v>109.09390045735559</v>
      </c>
    </row>
    <row r="156" spans="1:7" s="167" customFormat="1" ht="15.75">
      <c r="A156" s="168">
        <v>40</v>
      </c>
      <c r="B156" s="169" t="s">
        <v>676</v>
      </c>
      <c r="C156" s="169" t="s">
        <v>677</v>
      </c>
      <c r="D156" s="169">
        <v>29300</v>
      </c>
      <c r="E156" s="170">
        <v>9728.5</v>
      </c>
      <c r="F156" s="170">
        <v>28261.2</v>
      </c>
      <c r="G156" s="171">
        <v>290.49904918538317</v>
      </c>
    </row>
    <row r="157" spans="1:7" s="167" customFormat="1" ht="15.75">
      <c r="A157" s="168">
        <v>41</v>
      </c>
      <c r="B157" s="169" t="s">
        <v>678</v>
      </c>
      <c r="C157" s="169" t="s">
        <v>679</v>
      </c>
      <c r="D157" s="169">
        <v>29300</v>
      </c>
      <c r="E157" s="170">
        <v>203614</v>
      </c>
      <c r="F157" s="170">
        <v>331518.77</v>
      </c>
      <c r="G157" s="171">
        <v>162.81727680807805</v>
      </c>
    </row>
    <row r="158" spans="1:7" s="167" customFormat="1" ht="15.75">
      <c r="A158" s="168">
        <v>42</v>
      </c>
      <c r="B158" s="169" t="s">
        <v>680</v>
      </c>
      <c r="C158" s="169" t="s">
        <v>681</v>
      </c>
      <c r="D158" s="169">
        <v>29300</v>
      </c>
      <c r="E158" s="170">
        <v>65886</v>
      </c>
      <c r="F158" s="170">
        <v>123693.9</v>
      </c>
      <c r="G158" s="171">
        <v>187.73927693288405</v>
      </c>
    </row>
    <row r="159" spans="1:7" s="167" customFormat="1" ht="15.75">
      <c r="A159" s="168">
        <v>43</v>
      </c>
      <c r="B159" s="169" t="s">
        <v>682</v>
      </c>
      <c r="C159" s="169" t="s">
        <v>683</v>
      </c>
      <c r="D159" s="169">
        <v>29300</v>
      </c>
      <c r="E159" s="170">
        <v>176937</v>
      </c>
      <c r="F159" s="170">
        <v>215241.4</v>
      </c>
      <c r="G159" s="171">
        <v>121.6486093920435</v>
      </c>
    </row>
    <row r="160" spans="1:7" s="167" customFormat="1" ht="15.75">
      <c r="A160" s="168">
        <v>44</v>
      </c>
      <c r="B160" s="169" t="s">
        <v>684</v>
      </c>
      <c r="C160" s="169" t="s">
        <v>685</v>
      </c>
      <c r="D160" s="169">
        <v>29300</v>
      </c>
      <c r="E160" s="170">
        <v>403645</v>
      </c>
      <c r="F160" s="170">
        <v>411009.19</v>
      </c>
      <c r="G160" s="171">
        <v>101.82442245042054</v>
      </c>
    </row>
    <row r="161" spans="1:7" s="167" customFormat="1" ht="15.75">
      <c r="A161" s="168">
        <v>45</v>
      </c>
      <c r="B161" s="169" t="s">
        <v>686</v>
      </c>
      <c r="C161" s="169" t="s">
        <v>687</v>
      </c>
      <c r="D161" s="169">
        <v>29300</v>
      </c>
      <c r="E161" s="170">
        <v>576</v>
      </c>
      <c r="F161" s="170">
        <v>6512</v>
      </c>
      <c r="G161" s="171">
        <v>1130.5555555555554</v>
      </c>
    </row>
    <row r="162" spans="1:7" s="167" customFormat="1" ht="15.75">
      <c r="A162" s="168">
        <v>46</v>
      </c>
      <c r="B162" s="169" t="s">
        <v>688</v>
      </c>
      <c r="C162" s="169" t="s">
        <v>689</v>
      </c>
      <c r="D162" s="169">
        <v>29300</v>
      </c>
      <c r="E162" s="170">
        <v>57137</v>
      </c>
      <c r="F162" s="170">
        <v>72548.3</v>
      </c>
      <c r="G162" s="171">
        <v>126.97253968531774</v>
      </c>
    </row>
    <row r="163" spans="1:7" s="167" customFormat="1" ht="15.75">
      <c r="A163" s="168">
        <v>47</v>
      </c>
      <c r="B163" s="169" t="s">
        <v>690</v>
      </c>
      <c r="C163" s="169" t="s">
        <v>691</v>
      </c>
      <c r="D163" s="169">
        <v>29300</v>
      </c>
      <c r="E163" s="170">
        <v>162399</v>
      </c>
      <c r="F163" s="170">
        <v>173343.5</v>
      </c>
      <c r="G163" s="171">
        <v>106.73926563587214</v>
      </c>
    </row>
    <row r="164" spans="1:7" s="167" customFormat="1" ht="15.75">
      <c r="A164" s="168">
        <v>48</v>
      </c>
      <c r="B164" s="169" t="s">
        <v>692</v>
      </c>
      <c r="C164" s="169" t="s">
        <v>693</v>
      </c>
      <c r="D164" s="169">
        <v>29300</v>
      </c>
      <c r="E164" s="170">
        <v>0</v>
      </c>
      <c r="F164" s="170">
        <v>1597746.7</v>
      </c>
      <c r="G164" s="172"/>
    </row>
    <row r="165" spans="1:7" s="167" customFormat="1" ht="15.75">
      <c r="A165" s="168">
        <v>49</v>
      </c>
      <c r="B165" s="169" t="s">
        <v>694</v>
      </c>
      <c r="C165" s="169" t="s">
        <v>695</v>
      </c>
      <c r="D165" s="169">
        <v>29300</v>
      </c>
      <c r="E165" s="170">
        <v>2613763</v>
      </c>
      <c r="F165" s="170">
        <v>3886447.4</v>
      </c>
      <c r="G165" s="171">
        <v>148.6916526096666</v>
      </c>
    </row>
    <row r="166" spans="1:7" s="167" customFormat="1" ht="15.75">
      <c r="A166" s="168">
        <v>50</v>
      </c>
      <c r="B166" s="169" t="s">
        <v>696</v>
      </c>
      <c r="C166" s="169" t="s">
        <v>697</v>
      </c>
      <c r="D166" s="169">
        <v>29300</v>
      </c>
      <c r="E166" s="170">
        <v>25363</v>
      </c>
      <c r="F166" s="170">
        <v>26221.8</v>
      </c>
      <c r="G166" s="171">
        <v>103.38603477506605</v>
      </c>
    </row>
    <row r="167" spans="1:7" s="167" customFormat="1" ht="15.75">
      <c r="A167" s="168">
        <v>51</v>
      </c>
      <c r="B167" s="169" t="s">
        <v>698</v>
      </c>
      <c r="C167" s="169" t="s">
        <v>699</v>
      </c>
      <c r="D167" s="169">
        <v>29300</v>
      </c>
      <c r="E167" s="170">
        <v>25772</v>
      </c>
      <c r="F167" s="170">
        <v>79717</v>
      </c>
      <c r="G167" s="171">
        <v>309.3163122768897</v>
      </c>
    </row>
    <row r="168" spans="1:7" s="167" customFormat="1" ht="15.75">
      <c r="A168" s="168">
        <v>52</v>
      </c>
      <c r="B168" s="169" t="s">
        <v>700</v>
      </c>
      <c r="C168" s="169" t="s">
        <v>701</v>
      </c>
      <c r="D168" s="169">
        <v>29300</v>
      </c>
      <c r="E168" s="170">
        <v>86921</v>
      </c>
      <c r="F168" s="170">
        <v>94477.7</v>
      </c>
      <c r="G168" s="171">
        <v>108.69375639948919</v>
      </c>
    </row>
    <row r="169" spans="1:7" s="167" customFormat="1" ht="15.75">
      <c r="A169" s="168">
        <v>53</v>
      </c>
      <c r="B169" s="169" t="s">
        <v>702</v>
      </c>
      <c r="C169" s="169" t="s">
        <v>703</v>
      </c>
      <c r="D169" s="169">
        <v>29300</v>
      </c>
      <c r="E169" s="170">
        <v>4131</v>
      </c>
      <c r="F169" s="170">
        <v>35074.6</v>
      </c>
      <c r="G169" s="171">
        <v>849.0583393851366</v>
      </c>
    </row>
    <row r="170" spans="1:7" s="167" customFormat="1" ht="15.75">
      <c r="A170" s="168">
        <v>54</v>
      </c>
      <c r="B170" s="169" t="s">
        <v>704</v>
      </c>
      <c r="C170" s="169" t="s">
        <v>705</v>
      </c>
      <c r="D170" s="169">
        <v>29300</v>
      </c>
      <c r="E170" s="170">
        <v>14973</v>
      </c>
      <c r="F170" s="170">
        <v>15168</v>
      </c>
      <c r="G170" s="171">
        <v>101.30234421959527</v>
      </c>
    </row>
    <row r="171" spans="1:7" s="167" customFormat="1" ht="15.75">
      <c r="A171" s="168">
        <v>55</v>
      </c>
      <c r="B171" s="169" t="s">
        <v>706</v>
      </c>
      <c r="C171" s="169" t="s">
        <v>707</v>
      </c>
      <c r="D171" s="169">
        <v>29300</v>
      </c>
      <c r="E171" s="170">
        <v>138511.1</v>
      </c>
      <c r="F171" s="170">
        <v>197883.4</v>
      </c>
      <c r="G171" s="171">
        <v>142.8646512806555</v>
      </c>
    </row>
    <row r="172" spans="1:7" s="167" customFormat="1" ht="15.75">
      <c r="A172" s="168">
        <v>56</v>
      </c>
      <c r="B172" s="169" t="s">
        <v>708</v>
      </c>
      <c r="C172" s="169" t="s">
        <v>652</v>
      </c>
      <c r="D172" s="169">
        <v>29300</v>
      </c>
      <c r="E172" s="170">
        <v>749410</v>
      </c>
      <c r="F172" s="170">
        <v>1507667.7</v>
      </c>
      <c r="G172" s="171">
        <v>201.18062208937698</v>
      </c>
    </row>
    <row r="173" spans="1:7" s="167" customFormat="1" ht="15.75">
      <c r="A173" s="168">
        <v>57</v>
      </c>
      <c r="B173" s="169" t="s">
        <v>709</v>
      </c>
      <c r="C173" s="169" t="s">
        <v>710</v>
      </c>
      <c r="D173" s="169">
        <v>29300</v>
      </c>
      <c r="E173" s="170">
        <v>45428</v>
      </c>
      <c r="F173" s="170">
        <v>56282.6</v>
      </c>
      <c r="G173" s="171">
        <v>123.89407413929735</v>
      </c>
    </row>
    <row r="174" spans="1:7" s="167" customFormat="1" ht="15.75">
      <c r="A174" s="168">
        <v>58</v>
      </c>
      <c r="B174" s="169" t="s">
        <v>711</v>
      </c>
      <c r="C174" s="169" t="s">
        <v>712</v>
      </c>
      <c r="D174" s="169">
        <v>29300</v>
      </c>
      <c r="E174" s="170">
        <v>337606</v>
      </c>
      <c r="F174" s="170">
        <v>397514.7</v>
      </c>
      <c r="G174" s="171">
        <v>117.74515263354324</v>
      </c>
    </row>
    <row r="175" spans="1:7" s="167" customFormat="1" ht="15.75">
      <c r="A175" s="168">
        <v>59</v>
      </c>
      <c r="B175" s="169" t="s">
        <v>713</v>
      </c>
      <c r="C175" s="169" t="s">
        <v>714</v>
      </c>
      <c r="D175" s="169">
        <v>29300</v>
      </c>
      <c r="E175" s="170">
        <v>175746</v>
      </c>
      <c r="F175" s="170">
        <v>199498.2</v>
      </c>
      <c r="G175" s="171">
        <v>113.5150728892834</v>
      </c>
    </row>
    <row r="176" spans="1:7" s="167" customFormat="1" ht="15.75">
      <c r="A176" s="168">
        <v>60</v>
      </c>
      <c r="B176" s="169" t="s">
        <v>715</v>
      </c>
      <c r="C176" s="169" t="s">
        <v>652</v>
      </c>
      <c r="D176" s="169">
        <v>30910</v>
      </c>
      <c r="E176" s="170">
        <v>18028</v>
      </c>
      <c r="F176" s="170">
        <v>19265</v>
      </c>
      <c r="G176" s="171">
        <v>106.86154870201906</v>
      </c>
    </row>
    <row r="177" spans="1:7" s="167" customFormat="1" ht="15.75">
      <c r="A177" s="168">
        <v>61</v>
      </c>
      <c r="B177" s="169" t="s">
        <v>716</v>
      </c>
      <c r="C177" s="169" t="s">
        <v>717</v>
      </c>
      <c r="D177" s="169">
        <v>30910</v>
      </c>
      <c r="E177" s="170">
        <v>61658</v>
      </c>
      <c r="F177" s="170">
        <v>130615.1</v>
      </c>
      <c r="G177" s="171">
        <v>211.83804210321452</v>
      </c>
    </row>
    <row r="178" spans="1:7" s="167" customFormat="1" ht="15.75">
      <c r="A178" s="168">
        <v>62</v>
      </c>
      <c r="B178" s="169" t="s">
        <v>718</v>
      </c>
      <c r="C178" s="169" t="s">
        <v>652</v>
      </c>
      <c r="D178" s="169">
        <v>30910</v>
      </c>
      <c r="E178" s="170">
        <v>119047.3</v>
      </c>
      <c r="F178" s="170">
        <v>117366.7</v>
      </c>
      <c r="G178" s="171">
        <v>98.58829221662315</v>
      </c>
    </row>
    <row r="179" spans="1:7" s="167" customFormat="1" ht="15.75">
      <c r="A179" s="168">
        <v>63</v>
      </c>
      <c r="B179" s="169" t="s">
        <v>719</v>
      </c>
      <c r="C179" s="169" t="s">
        <v>720</v>
      </c>
      <c r="D179" s="169">
        <v>30910</v>
      </c>
      <c r="E179" s="170">
        <v>1382023</v>
      </c>
      <c r="F179" s="170">
        <v>2991975</v>
      </c>
      <c r="G179" s="171">
        <v>216.49241727525518</v>
      </c>
    </row>
    <row r="180" spans="1:7" s="167" customFormat="1" ht="15.75">
      <c r="A180" s="168">
        <v>64</v>
      </c>
      <c r="B180" s="169" t="s">
        <v>721</v>
      </c>
      <c r="C180" s="169" t="s">
        <v>722</v>
      </c>
      <c r="D180" s="169">
        <v>31009</v>
      </c>
      <c r="E180" s="170">
        <v>19626</v>
      </c>
      <c r="F180" s="170">
        <v>24700.5</v>
      </c>
      <c r="G180" s="171">
        <v>125.85600733720574</v>
      </c>
    </row>
    <row r="181" spans="1:7" s="167" customFormat="1" ht="15.75">
      <c r="A181" s="168">
        <v>65</v>
      </c>
      <c r="B181" s="169" t="s">
        <v>723</v>
      </c>
      <c r="C181" s="169" t="s">
        <v>724</v>
      </c>
      <c r="D181" s="169">
        <v>26510</v>
      </c>
      <c r="E181" s="170">
        <v>33367</v>
      </c>
      <c r="F181" s="170">
        <v>39077.5</v>
      </c>
      <c r="G181" s="171">
        <v>117.11421464321037</v>
      </c>
    </row>
    <row r="182" spans="1:7" s="167" customFormat="1" ht="15.75">
      <c r="A182" s="262" t="s">
        <v>725</v>
      </c>
      <c r="B182" s="262"/>
      <c r="C182" s="262"/>
      <c r="D182" s="262"/>
      <c r="E182" s="173">
        <v>2112688.7</v>
      </c>
      <c r="F182" s="173">
        <v>3275145.5</v>
      </c>
      <c r="G182" s="166">
        <v>155.0226259079248</v>
      </c>
    </row>
    <row r="183" spans="1:7" s="167" customFormat="1" ht="15.75">
      <c r="A183" s="168">
        <v>1</v>
      </c>
      <c r="B183" s="169" t="s">
        <v>726</v>
      </c>
      <c r="C183" s="169" t="s">
        <v>727</v>
      </c>
      <c r="D183" s="169">
        <v>22209</v>
      </c>
      <c r="E183" s="170">
        <v>4223</v>
      </c>
      <c r="F183" s="170">
        <v>29676.9</v>
      </c>
      <c r="G183" s="171">
        <v>702.7444944352357</v>
      </c>
    </row>
    <row r="184" spans="1:7" s="167" customFormat="1" ht="15.75">
      <c r="A184" s="168">
        <v>2</v>
      </c>
      <c r="B184" s="169" t="s">
        <v>728</v>
      </c>
      <c r="C184" s="169" t="s">
        <v>729</v>
      </c>
      <c r="D184" s="169">
        <v>24100</v>
      </c>
      <c r="E184" s="170">
        <v>77805</v>
      </c>
      <c r="F184" s="170">
        <v>126023.7</v>
      </c>
      <c r="G184" s="171">
        <v>161.97378060535954</v>
      </c>
    </row>
    <row r="185" spans="1:7" s="167" customFormat="1" ht="15.75">
      <c r="A185" s="168">
        <v>3</v>
      </c>
      <c r="B185" s="169" t="s">
        <v>730</v>
      </c>
      <c r="C185" s="169" t="s">
        <v>731</v>
      </c>
      <c r="D185" s="169">
        <v>24310</v>
      </c>
      <c r="E185" s="170">
        <v>45679</v>
      </c>
      <c r="F185" s="170">
        <v>109776.7</v>
      </c>
      <c r="G185" s="171">
        <v>240.3220298167648</v>
      </c>
    </row>
    <row r="186" spans="1:7" s="167" customFormat="1" ht="15.75">
      <c r="A186" s="168">
        <v>4</v>
      </c>
      <c r="B186" s="169" t="s">
        <v>732</v>
      </c>
      <c r="C186" s="169" t="s">
        <v>733</v>
      </c>
      <c r="D186" s="169">
        <v>24310</v>
      </c>
      <c r="E186" s="170">
        <v>0</v>
      </c>
      <c r="F186" s="170">
        <v>5505.5</v>
      </c>
      <c r="G186" s="172"/>
    </row>
    <row r="187" spans="1:7" s="167" customFormat="1" ht="15.75">
      <c r="A187" s="168">
        <v>5</v>
      </c>
      <c r="B187" s="169" t="s">
        <v>734</v>
      </c>
      <c r="C187" s="169" t="s">
        <v>735</v>
      </c>
      <c r="D187" s="169">
        <v>24310</v>
      </c>
      <c r="E187" s="170">
        <v>158269</v>
      </c>
      <c r="F187" s="170">
        <v>186237.7</v>
      </c>
      <c r="G187" s="171">
        <v>117.67162236445546</v>
      </c>
    </row>
    <row r="188" spans="1:7" s="167" customFormat="1" ht="15.75">
      <c r="A188" s="168">
        <v>6</v>
      </c>
      <c r="B188" s="169" t="s">
        <v>736</v>
      </c>
      <c r="C188" s="169" t="s">
        <v>737</v>
      </c>
      <c r="D188" s="169">
        <v>24310</v>
      </c>
      <c r="E188" s="170">
        <v>0</v>
      </c>
      <c r="F188" s="170">
        <v>149498.8</v>
      </c>
      <c r="G188" s="172"/>
    </row>
    <row r="189" spans="1:7" s="167" customFormat="1" ht="15.75">
      <c r="A189" s="168">
        <v>7</v>
      </c>
      <c r="B189" s="169" t="s">
        <v>738</v>
      </c>
      <c r="C189" s="169" t="s">
        <v>739</v>
      </c>
      <c r="D189" s="169">
        <v>25110</v>
      </c>
      <c r="E189" s="170">
        <v>150039</v>
      </c>
      <c r="F189" s="170">
        <v>283496.07</v>
      </c>
      <c r="G189" s="171">
        <v>188.94825345410194</v>
      </c>
    </row>
    <row r="190" spans="1:7" s="167" customFormat="1" ht="15.75">
      <c r="A190" s="168">
        <v>8</v>
      </c>
      <c r="B190" s="169" t="s">
        <v>740</v>
      </c>
      <c r="C190" s="169" t="s">
        <v>741</v>
      </c>
      <c r="D190" s="169">
        <v>25920</v>
      </c>
      <c r="E190" s="170">
        <v>7400</v>
      </c>
      <c r="F190" s="170">
        <v>23855.7</v>
      </c>
      <c r="G190" s="171">
        <v>322.37432432432433</v>
      </c>
    </row>
    <row r="191" spans="1:7" s="167" customFormat="1" ht="15.75">
      <c r="A191" s="168">
        <v>9</v>
      </c>
      <c r="B191" s="169" t="s">
        <v>742</v>
      </c>
      <c r="C191" s="169" t="s">
        <v>743</v>
      </c>
      <c r="D191" s="169">
        <v>25930</v>
      </c>
      <c r="E191" s="170">
        <v>105980</v>
      </c>
      <c r="F191" s="170">
        <v>128228.1</v>
      </c>
      <c r="G191" s="171">
        <v>120.99273447820345</v>
      </c>
    </row>
    <row r="192" spans="1:7" s="167" customFormat="1" ht="15.75">
      <c r="A192" s="168">
        <v>10</v>
      </c>
      <c r="B192" s="169" t="s">
        <v>744</v>
      </c>
      <c r="C192" s="169" t="s">
        <v>745</v>
      </c>
      <c r="D192" s="169">
        <v>25930</v>
      </c>
      <c r="E192" s="170">
        <v>5164</v>
      </c>
      <c r="F192" s="170">
        <v>5536.3</v>
      </c>
      <c r="G192" s="171">
        <v>107.20952749806352</v>
      </c>
    </row>
    <row r="193" spans="1:7" s="167" customFormat="1" ht="15.75">
      <c r="A193" s="168">
        <v>11</v>
      </c>
      <c r="B193" s="169" t="s">
        <v>746</v>
      </c>
      <c r="C193" s="169" t="s">
        <v>747</v>
      </c>
      <c r="D193" s="169">
        <v>25930</v>
      </c>
      <c r="E193" s="170">
        <v>25495</v>
      </c>
      <c r="F193" s="170">
        <v>51401.24</v>
      </c>
      <c r="G193" s="171">
        <v>201.61302216120808</v>
      </c>
    </row>
    <row r="194" spans="1:7" s="167" customFormat="1" ht="15.75">
      <c r="A194" s="168">
        <v>12</v>
      </c>
      <c r="B194" s="169" t="s">
        <v>748</v>
      </c>
      <c r="C194" s="169" t="s">
        <v>749</v>
      </c>
      <c r="D194" s="169">
        <v>25991</v>
      </c>
      <c r="E194" s="170">
        <v>8416</v>
      </c>
      <c r="F194" s="170">
        <v>23315.6</v>
      </c>
      <c r="G194" s="171">
        <v>277.0389733840304</v>
      </c>
    </row>
    <row r="195" spans="1:7" s="167" customFormat="1" ht="15.75">
      <c r="A195" s="168">
        <v>13</v>
      </c>
      <c r="B195" s="169" t="s">
        <v>750</v>
      </c>
      <c r="C195" s="169" t="s">
        <v>751</v>
      </c>
      <c r="D195" s="169">
        <v>25991</v>
      </c>
      <c r="E195" s="170">
        <v>20893</v>
      </c>
      <c r="F195" s="170">
        <v>24832.5</v>
      </c>
      <c r="G195" s="171">
        <v>118.85559756856364</v>
      </c>
    </row>
    <row r="196" spans="1:7" s="167" customFormat="1" ht="15.75">
      <c r="A196" s="168">
        <v>14</v>
      </c>
      <c r="B196" s="169" t="s">
        <v>752</v>
      </c>
      <c r="C196" s="169" t="s">
        <v>753</v>
      </c>
      <c r="D196" s="169">
        <v>25999</v>
      </c>
      <c r="E196" s="170">
        <v>112281</v>
      </c>
      <c r="F196" s="170">
        <v>234814.8</v>
      </c>
      <c r="G196" s="171">
        <v>209.13137574478316</v>
      </c>
    </row>
    <row r="197" spans="1:7" s="167" customFormat="1" ht="15.75">
      <c r="A197" s="168">
        <v>15</v>
      </c>
      <c r="B197" s="169" t="s">
        <v>754</v>
      </c>
      <c r="C197" s="169" t="s">
        <v>755</v>
      </c>
      <c r="D197" s="169">
        <v>25999</v>
      </c>
      <c r="E197" s="170">
        <v>0</v>
      </c>
      <c r="F197" s="170">
        <v>11991.1</v>
      </c>
      <c r="G197" s="172"/>
    </row>
    <row r="198" spans="1:7" s="167" customFormat="1" ht="15.75">
      <c r="A198" s="168">
        <v>16</v>
      </c>
      <c r="B198" s="169" t="s">
        <v>756</v>
      </c>
      <c r="C198" s="169" t="s">
        <v>757</v>
      </c>
      <c r="D198" s="169">
        <v>25999</v>
      </c>
      <c r="E198" s="170">
        <v>49563</v>
      </c>
      <c r="F198" s="170">
        <v>138651.7</v>
      </c>
      <c r="G198" s="171">
        <v>279.7484010249581</v>
      </c>
    </row>
    <row r="199" spans="1:7" s="167" customFormat="1" ht="15.75">
      <c r="A199" s="168">
        <v>17</v>
      </c>
      <c r="B199" s="169" t="s">
        <v>758</v>
      </c>
      <c r="C199" s="169" t="s">
        <v>759</v>
      </c>
      <c r="D199" s="169">
        <v>25999</v>
      </c>
      <c r="E199" s="170">
        <v>921495</v>
      </c>
      <c r="F199" s="170">
        <v>1283627.4</v>
      </c>
      <c r="G199" s="171">
        <v>139.2983575602689</v>
      </c>
    </row>
    <row r="200" spans="1:7" s="167" customFormat="1" ht="15.75">
      <c r="A200" s="168">
        <v>18</v>
      </c>
      <c r="B200" s="169" t="s">
        <v>760</v>
      </c>
      <c r="C200" s="169" t="s">
        <v>761</v>
      </c>
      <c r="D200" s="169">
        <v>25999</v>
      </c>
      <c r="E200" s="170">
        <v>63105</v>
      </c>
      <c r="F200" s="170">
        <v>69267.99</v>
      </c>
      <c r="G200" s="171">
        <v>109.76624673163775</v>
      </c>
    </row>
    <row r="201" spans="1:7" s="167" customFormat="1" ht="15.75">
      <c r="A201" s="168">
        <v>19</v>
      </c>
      <c r="B201" s="169" t="s">
        <v>762</v>
      </c>
      <c r="C201" s="169" t="s">
        <v>763</v>
      </c>
      <c r="D201" s="169">
        <v>25999</v>
      </c>
      <c r="E201" s="170">
        <v>139102</v>
      </c>
      <c r="F201" s="170">
        <v>152092.6</v>
      </c>
      <c r="G201" s="171">
        <v>109.33890238817558</v>
      </c>
    </row>
    <row r="202" spans="1:7" s="167" customFormat="1" ht="15.75">
      <c r="A202" s="168">
        <v>20</v>
      </c>
      <c r="B202" s="169" t="s">
        <v>764</v>
      </c>
      <c r="C202" s="169" t="s">
        <v>765</v>
      </c>
      <c r="D202" s="169">
        <v>25999</v>
      </c>
      <c r="E202" s="170">
        <v>4704</v>
      </c>
      <c r="F202" s="170">
        <v>10318</v>
      </c>
      <c r="G202" s="171">
        <v>219.3452380952381</v>
      </c>
    </row>
    <row r="203" spans="1:7" s="167" customFormat="1" ht="15.75">
      <c r="A203" s="168">
        <v>21</v>
      </c>
      <c r="B203" s="169" t="s">
        <v>766</v>
      </c>
      <c r="C203" s="169" t="s">
        <v>767</v>
      </c>
      <c r="D203" s="169">
        <v>27102</v>
      </c>
      <c r="E203" s="170">
        <v>143578</v>
      </c>
      <c r="F203" s="170">
        <v>211010.8</v>
      </c>
      <c r="G203" s="171">
        <v>146.96596971680898</v>
      </c>
    </row>
    <row r="204" spans="1:7" s="167" customFormat="1" ht="15.75">
      <c r="A204" s="168">
        <v>22</v>
      </c>
      <c r="B204" s="169" t="s">
        <v>768</v>
      </c>
      <c r="C204" s="169" t="s">
        <v>769</v>
      </c>
      <c r="D204" s="169">
        <v>28220</v>
      </c>
      <c r="E204" s="170">
        <v>3579</v>
      </c>
      <c r="F204" s="170">
        <v>4994</v>
      </c>
      <c r="G204" s="171">
        <v>139.5361832914222</v>
      </c>
    </row>
    <row r="205" spans="1:7" s="167" customFormat="1" ht="15.75">
      <c r="A205" s="168">
        <v>23</v>
      </c>
      <c r="B205" s="169" t="s">
        <v>770</v>
      </c>
      <c r="C205" s="169" t="s">
        <v>771</v>
      </c>
      <c r="D205" s="169">
        <v>29300</v>
      </c>
      <c r="E205" s="170">
        <v>8023.7</v>
      </c>
      <c r="F205" s="170">
        <v>10992.3</v>
      </c>
      <c r="G205" s="171">
        <v>136.99789373979584</v>
      </c>
    </row>
    <row r="206" spans="1:7" s="167" customFormat="1" ht="15.75">
      <c r="A206" s="168">
        <v>24</v>
      </c>
      <c r="B206" s="169" t="s">
        <v>772</v>
      </c>
      <c r="C206" s="169" t="s">
        <v>773</v>
      </c>
      <c r="D206" s="169">
        <v>29300</v>
      </c>
      <c r="E206" s="170">
        <v>57895</v>
      </c>
      <c r="F206" s="170">
        <v>0</v>
      </c>
      <c r="G206" s="171"/>
    </row>
    <row r="207" spans="1:7" ht="18.75">
      <c r="A207" s="263" t="s">
        <v>268</v>
      </c>
      <c r="B207" s="263"/>
      <c r="C207" s="263"/>
      <c r="D207" s="263"/>
      <c r="E207" s="174">
        <v>87086176.19999999</v>
      </c>
      <c r="F207" s="174">
        <v>155265832.80000004</v>
      </c>
      <c r="G207" s="166">
        <v>178.289872830586</v>
      </c>
    </row>
    <row r="208" spans="3:7" ht="18.75">
      <c r="C208" s="176"/>
      <c r="D208" s="176"/>
      <c r="E208" s="176"/>
      <c r="F208" s="260"/>
      <c r="G208" s="260"/>
    </row>
    <row r="209" spans="3:7" ht="18.75">
      <c r="C209" s="176"/>
      <c r="D209" s="176"/>
      <c r="E209" s="176"/>
      <c r="F209" s="260" t="s">
        <v>235</v>
      </c>
      <c r="G209" s="260"/>
    </row>
    <row r="210" spans="2:7" ht="18.75">
      <c r="B210" s="177" t="s">
        <v>367</v>
      </c>
      <c r="C210" s="176"/>
      <c r="D210" s="176"/>
      <c r="E210" s="176"/>
      <c r="F210" s="260" t="s">
        <v>236</v>
      </c>
      <c r="G210" s="260"/>
    </row>
    <row r="211" spans="2:7" ht="18.75">
      <c r="B211" s="176"/>
      <c r="C211" s="176"/>
      <c r="D211" s="176"/>
      <c r="E211" s="176"/>
      <c r="F211" s="178"/>
      <c r="G211" s="179"/>
    </row>
    <row r="212" spans="2:7" ht="18.75">
      <c r="B212" s="176"/>
      <c r="C212" s="176"/>
      <c r="D212" s="176"/>
      <c r="E212" s="176"/>
      <c r="F212" s="178"/>
      <c r="G212" s="179"/>
    </row>
    <row r="213" spans="2:7" ht="18.75">
      <c r="B213" s="176"/>
      <c r="C213" s="176"/>
      <c r="D213" s="176"/>
      <c r="E213" s="176"/>
      <c r="F213" s="178"/>
      <c r="G213" s="179"/>
    </row>
    <row r="214" spans="2:7" ht="18.75">
      <c r="B214" s="176"/>
      <c r="C214" s="176"/>
      <c r="D214" s="176"/>
      <c r="E214" s="176"/>
      <c r="F214" s="178"/>
      <c r="G214" s="179"/>
    </row>
    <row r="215" spans="2:7" ht="18.75">
      <c r="B215" s="180" t="s">
        <v>369</v>
      </c>
      <c r="C215" s="176"/>
      <c r="D215" s="176"/>
      <c r="E215" s="176"/>
      <c r="F215" s="261" t="s">
        <v>237</v>
      </c>
      <c r="G215" s="261"/>
    </row>
  </sheetData>
  <sheetProtection/>
  <mergeCells count="11">
    <mergeCell ref="A3:G3"/>
    <mergeCell ref="A5:D5"/>
    <mergeCell ref="A66:D66"/>
    <mergeCell ref="A90:D90"/>
    <mergeCell ref="F209:G209"/>
    <mergeCell ref="F210:G210"/>
    <mergeCell ref="F215:G215"/>
    <mergeCell ref="A116:D116"/>
    <mergeCell ref="A182:D182"/>
    <mergeCell ref="A207:D207"/>
    <mergeCell ref="F208:G20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38"/>
  <sheetViews>
    <sheetView tabSelected="1" zoomScalePageLayoutView="0" workbookViewId="0" topLeftCell="A1">
      <selection activeCell="A1" sqref="A1"/>
    </sheetView>
  </sheetViews>
  <sheetFormatPr defaultColWidth="8.88671875" defaultRowHeight="18.75"/>
  <cols>
    <col min="1" max="1" width="7.5546875" style="0" customWidth="1"/>
    <col min="2" max="2" width="29.88671875" style="175" customWidth="1"/>
    <col min="3" max="3" width="15.5546875" style="175" customWidth="1"/>
    <col min="4" max="4" width="14.6640625" style="181" customWidth="1"/>
    <col min="5" max="5" width="14.99609375" style="182" customWidth="1"/>
  </cols>
  <sheetData>
    <row r="1" ht="18.75">
      <c r="A1" s="183" t="s">
        <v>774</v>
      </c>
    </row>
    <row r="2" ht="18.75">
      <c r="A2" s="184"/>
    </row>
    <row r="3" spans="1:5" ht="35.25" customHeight="1">
      <c r="A3" s="264" t="s">
        <v>775</v>
      </c>
      <c r="B3" s="265"/>
      <c r="C3" s="265"/>
      <c r="D3" s="265"/>
      <c r="E3" s="265"/>
    </row>
    <row r="4" spans="1:5" s="164" customFormat="1" ht="47.25">
      <c r="A4" s="160" t="s">
        <v>35</v>
      </c>
      <c r="B4" s="185" t="s">
        <v>776</v>
      </c>
      <c r="C4" s="162" t="s">
        <v>390</v>
      </c>
      <c r="D4" s="162" t="s">
        <v>391</v>
      </c>
      <c r="E4" s="163" t="s">
        <v>777</v>
      </c>
    </row>
    <row r="5" spans="1:5" s="167" customFormat="1" ht="15.75">
      <c r="A5" s="186">
        <v>1</v>
      </c>
      <c r="B5" s="187" t="s">
        <v>778</v>
      </c>
      <c r="C5" s="188">
        <v>43695321</v>
      </c>
      <c r="D5" s="188">
        <v>64035970.84615386</v>
      </c>
      <c r="E5" s="171">
        <v>146.55109375704978</v>
      </c>
    </row>
    <row r="6" spans="1:5" s="167" customFormat="1" ht="15.75">
      <c r="A6" s="186">
        <v>2</v>
      </c>
      <c r="B6" s="187" t="s">
        <v>779</v>
      </c>
      <c r="C6" s="170">
        <v>16024079</v>
      </c>
      <c r="D6" s="170">
        <v>23674104.71428572</v>
      </c>
      <c r="E6" s="171">
        <v>147.7408137733577</v>
      </c>
    </row>
    <row r="7" spans="1:5" s="167" customFormat="1" ht="15.75">
      <c r="A7" s="186">
        <v>3</v>
      </c>
      <c r="B7" s="187" t="s">
        <v>780</v>
      </c>
      <c r="C7" s="170">
        <v>12186435.6</v>
      </c>
      <c r="D7" s="170">
        <v>10493182.032520324</v>
      </c>
      <c r="E7" s="171">
        <v>86.1054239068914</v>
      </c>
    </row>
    <row r="8" spans="1:5" s="167" customFormat="1" ht="15.75">
      <c r="A8" s="186">
        <v>4</v>
      </c>
      <c r="B8" s="187" t="s">
        <v>781</v>
      </c>
      <c r="C8" s="170">
        <v>13067651.9</v>
      </c>
      <c r="D8" s="170">
        <v>15981383.591549296</v>
      </c>
      <c r="E8" s="171">
        <v>122.29728580043746</v>
      </c>
    </row>
    <row r="9" spans="1:5" s="167" customFormat="1" ht="15.75">
      <c r="A9" s="186">
        <v>5</v>
      </c>
      <c r="B9" s="187" t="s">
        <v>782</v>
      </c>
      <c r="C9" s="170">
        <v>2112688.7</v>
      </c>
      <c r="D9" s="170">
        <v>2729287.916666667</v>
      </c>
      <c r="E9" s="171">
        <v>129.18552158993734</v>
      </c>
    </row>
    <row r="10" spans="1:5" ht="18.75">
      <c r="A10" s="267" t="s">
        <v>783</v>
      </c>
      <c r="B10" s="267"/>
      <c r="C10" s="189">
        <v>87086176.2</v>
      </c>
      <c r="D10" s="189">
        <v>116913929.10117587</v>
      </c>
      <c r="E10" s="166">
        <v>134.2508469227931</v>
      </c>
    </row>
    <row r="12" spans="1:5" ht="32.25" customHeight="1">
      <c r="A12" s="264" t="s">
        <v>784</v>
      </c>
      <c r="B12" s="265"/>
      <c r="C12" s="265"/>
      <c r="D12" s="265"/>
      <c r="E12" s="265"/>
    </row>
    <row r="13" spans="1:5" ht="47.25">
      <c r="A13" s="160" t="s">
        <v>35</v>
      </c>
      <c r="B13" s="185" t="s">
        <v>776</v>
      </c>
      <c r="C13" s="162" t="s">
        <v>390</v>
      </c>
      <c r="D13" s="162" t="s">
        <v>391</v>
      </c>
      <c r="E13" s="163" t="s">
        <v>777</v>
      </c>
    </row>
    <row r="14" spans="1:5" ht="18.75">
      <c r="A14" s="186">
        <v>1</v>
      </c>
      <c r="B14" s="187" t="s">
        <v>778</v>
      </c>
      <c r="C14" s="188">
        <v>4673398</v>
      </c>
      <c r="D14" s="188">
        <v>8980233.236245958</v>
      </c>
      <c r="E14" s="171">
        <v>192.15639747023383</v>
      </c>
    </row>
    <row r="15" spans="1:5" ht="18.75">
      <c r="A15" s="186">
        <v>2</v>
      </c>
      <c r="B15" s="187" t="s">
        <v>779</v>
      </c>
      <c r="C15" s="188">
        <v>1714576</v>
      </c>
      <c r="D15" s="188">
        <v>3575377.195253507</v>
      </c>
      <c r="E15" s="171">
        <v>208.5283589210106</v>
      </c>
    </row>
    <row r="16" spans="1:5" ht="18.75">
      <c r="A16" s="186">
        <v>3</v>
      </c>
      <c r="B16" s="187" t="s">
        <v>780</v>
      </c>
      <c r="C16" s="188">
        <v>1340507</v>
      </c>
      <c r="D16" s="188">
        <v>1434068.2111111109</v>
      </c>
      <c r="E16" s="171">
        <v>106.97953916772616</v>
      </c>
    </row>
    <row r="17" spans="1:5" ht="18.75">
      <c r="A17" s="186">
        <v>4</v>
      </c>
      <c r="B17" s="187" t="s">
        <v>781</v>
      </c>
      <c r="C17" s="188">
        <v>1437441</v>
      </c>
      <c r="D17" s="188">
        <v>2541272.6427771556</v>
      </c>
      <c r="E17" s="171">
        <v>176.79143998099093</v>
      </c>
    </row>
    <row r="18" spans="1:5" ht="18.75">
      <c r="A18" s="186">
        <v>5</v>
      </c>
      <c r="B18" s="187" t="s">
        <v>782</v>
      </c>
      <c r="C18" s="188">
        <v>236621</v>
      </c>
      <c r="D18" s="188">
        <v>369655.24830699776</v>
      </c>
      <c r="E18" s="171">
        <v>156.22250278166257</v>
      </c>
    </row>
    <row r="19" spans="1:5" ht="18.75">
      <c r="A19" s="267" t="s">
        <v>783</v>
      </c>
      <c r="B19" s="267"/>
      <c r="C19" s="189">
        <v>9402543</v>
      </c>
      <c r="D19" s="189">
        <v>16900606.53369473</v>
      </c>
      <c r="E19" s="166">
        <v>179.74505975345954</v>
      </c>
    </row>
    <row r="21" spans="1:5" ht="33.75" customHeight="1">
      <c r="A21" s="264" t="s">
        <v>785</v>
      </c>
      <c r="B21" s="265"/>
      <c r="C21" s="265"/>
      <c r="D21" s="265"/>
      <c r="E21" s="265"/>
    </row>
    <row r="22" spans="1:5" ht="47.25">
      <c r="A22" s="160" t="s">
        <v>35</v>
      </c>
      <c r="B22" s="185" t="s">
        <v>776</v>
      </c>
      <c r="C22" s="162" t="s">
        <v>390</v>
      </c>
      <c r="D22" s="162" t="s">
        <v>391</v>
      </c>
      <c r="E22" s="163" t="s">
        <v>777</v>
      </c>
    </row>
    <row r="23" spans="1:5" ht="18.75">
      <c r="A23" s="186">
        <v>1</v>
      </c>
      <c r="B23" s="187" t="s">
        <v>778</v>
      </c>
      <c r="C23" s="188">
        <v>4673398</v>
      </c>
      <c r="D23" s="188">
        <v>6907871.720189198</v>
      </c>
      <c r="E23" s="171">
        <v>147.8126134386414</v>
      </c>
    </row>
    <row r="24" spans="1:5" ht="18.75">
      <c r="A24" s="186">
        <v>2</v>
      </c>
      <c r="B24" s="187" t="s">
        <v>779</v>
      </c>
      <c r="C24" s="188">
        <v>1714576</v>
      </c>
      <c r="D24" s="188">
        <v>2553840.853752505</v>
      </c>
      <c r="E24" s="171">
        <v>148.94882780072186</v>
      </c>
    </row>
    <row r="25" spans="1:5" ht="18.75">
      <c r="A25" s="186">
        <v>3</v>
      </c>
      <c r="B25" s="187" t="s">
        <v>780</v>
      </c>
      <c r="C25" s="188">
        <v>1340507</v>
      </c>
      <c r="D25" s="188">
        <v>1165909.1147244805</v>
      </c>
      <c r="E25" s="171">
        <v>86.97523509571234</v>
      </c>
    </row>
    <row r="26" spans="1:5" ht="18.75">
      <c r="A26" s="186">
        <v>4</v>
      </c>
      <c r="B26" s="187" t="s">
        <v>781</v>
      </c>
      <c r="C26" s="188">
        <v>1437441</v>
      </c>
      <c r="D26" s="188">
        <v>1789628.6216740534</v>
      </c>
      <c r="E26" s="171">
        <v>124.50101407112038</v>
      </c>
    </row>
    <row r="27" spans="1:5" ht="18.75">
      <c r="A27" s="186">
        <v>5</v>
      </c>
      <c r="B27" s="187" t="s">
        <v>782</v>
      </c>
      <c r="C27" s="188">
        <v>236621</v>
      </c>
      <c r="D27" s="188">
        <v>308046.0402558315</v>
      </c>
      <c r="E27" s="171">
        <v>130.1854189847188</v>
      </c>
    </row>
    <row r="28" spans="1:5" ht="18.75">
      <c r="A28" s="267" t="s">
        <v>783</v>
      </c>
      <c r="B28" s="267"/>
      <c r="C28" s="189">
        <v>9402543</v>
      </c>
      <c r="D28" s="189">
        <v>12725296.350596068</v>
      </c>
      <c r="E28" s="166">
        <v>135.33887960518837</v>
      </c>
    </row>
    <row r="31" spans="3:5" ht="18.75">
      <c r="C31" s="190"/>
      <c r="D31" s="268" t="s">
        <v>786</v>
      </c>
      <c r="E31" s="268"/>
    </row>
    <row r="32" spans="2:5" ht="18.75">
      <c r="B32" s="190" t="s">
        <v>367</v>
      </c>
      <c r="C32" s="190"/>
      <c r="D32" s="268" t="s">
        <v>236</v>
      </c>
      <c r="E32" s="268"/>
    </row>
    <row r="33" spans="2:5" ht="18.75">
      <c r="B33" s="190"/>
      <c r="C33" s="190"/>
      <c r="D33" s="190"/>
      <c r="E33" s="190"/>
    </row>
    <row r="34" spans="2:5" ht="18.75">
      <c r="B34" s="190"/>
      <c r="C34" s="190"/>
      <c r="D34" s="190"/>
      <c r="E34" s="190"/>
    </row>
    <row r="35" spans="2:5" ht="18.75">
      <c r="B35" s="190"/>
      <c r="C35" s="190"/>
      <c r="D35" s="190"/>
      <c r="E35" s="190"/>
    </row>
    <row r="36" spans="2:5" ht="18.75">
      <c r="B36" s="190"/>
      <c r="C36" s="190"/>
      <c r="D36" s="190"/>
      <c r="E36" s="190"/>
    </row>
    <row r="37" spans="2:5" ht="18.75">
      <c r="B37" s="190"/>
      <c r="C37" s="190"/>
      <c r="D37" s="190"/>
      <c r="E37" s="190"/>
    </row>
    <row r="38" spans="2:5" ht="18.75">
      <c r="B38" s="191" t="s">
        <v>369</v>
      </c>
      <c r="C38" s="191"/>
      <c r="D38" s="266" t="s">
        <v>237</v>
      </c>
      <c r="E38" s="266"/>
    </row>
  </sheetData>
  <sheetProtection/>
  <mergeCells count="9">
    <mergeCell ref="D38:E38"/>
    <mergeCell ref="A21:E21"/>
    <mergeCell ref="A28:B28"/>
    <mergeCell ref="D31:E31"/>
    <mergeCell ref="D32:E32"/>
    <mergeCell ref="A3:E3"/>
    <mergeCell ref="A10:B10"/>
    <mergeCell ref="A12:E12"/>
    <mergeCell ref="A19:B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Q264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3.10546875" style="192" bestFit="1" customWidth="1"/>
    <col min="2" max="2" width="24.77734375" style="193" customWidth="1"/>
    <col min="3" max="3" width="6.77734375" style="216" bestFit="1" customWidth="1"/>
    <col min="4" max="4" width="7.3359375" style="216" customWidth="1"/>
    <col min="5" max="5" width="5.5546875" style="217" bestFit="1" customWidth="1"/>
    <col min="6" max="6" width="6.6640625" style="216" bestFit="1" customWidth="1"/>
    <col min="7" max="7" width="7.3359375" style="216" customWidth="1"/>
    <col min="8" max="8" width="4.4453125" style="217" bestFit="1" customWidth="1"/>
    <col min="9" max="10" width="5.99609375" style="216" bestFit="1" customWidth="1"/>
    <col min="11" max="11" width="4.4453125" style="193" customWidth="1"/>
    <col min="12" max="12" width="5.21484375" style="216" customWidth="1"/>
    <col min="13" max="13" width="4.6640625" style="216" customWidth="1"/>
    <col min="14" max="14" width="4.4453125" style="217" bestFit="1" customWidth="1"/>
    <col min="15" max="15" width="6.3359375" style="216" bestFit="1" customWidth="1"/>
    <col min="16" max="16" width="6.6640625" style="216" bestFit="1" customWidth="1"/>
    <col min="17" max="17" width="4.4453125" style="217" bestFit="1" customWidth="1"/>
    <col min="18" max="16384" width="8.88671875" style="193" customWidth="1"/>
  </cols>
  <sheetData>
    <row r="1" spans="2:17" ht="18.75">
      <c r="B1" s="272" t="s">
        <v>787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 ht="18.75">
      <c r="A2" s="273" t="s">
        <v>788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48" customHeight="1">
      <c r="A3" s="274" t="s">
        <v>35</v>
      </c>
      <c r="B3" s="274" t="s">
        <v>36</v>
      </c>
      <c r="C3" s="275" t="s">
        <v>789</v>
      </c>
      <c r="D3" s="276"/>
      <c r="E3" s="276"/>
      <c r="F3" s="275" t="s">
        <v>790</v>
      </c>
      <c r="G3" s="276"/>
      <c r="H3" s="276"/>
      <c r="I3" s="275" t="s">
        <v>791</v>
      </c>
      <c r="J3" s="276"/>
      <c r="K3" s="276"/>
      <c r="L3" s="275" t="s">
        <v>792</v>
      </c>
      <c r="M3" s="276"/>
      <c r="N3" s="276"/>
      <c r="O3" s="275" t="s">
        <v>793</v>
      </c>
      <c r="P3" s="276"/>
      <c r="Q3" s="276"/>
    </row>
    <row r="4" spans="1:17" ht="48" customHeight="1">
      <c r="A4" s="274"/>
      <c r="B4" s="274"/>
      <c r="C4" s="194" t="s">
        <v>794</v>
      </c>
      <c r="D4" s="194" t="s">
        <v>795</v>
      </c>
      <c r="E4" s="195" t="s">
        <v>37</v>
      </c>
      <c r="F4" s="194" t="s">
        <v>794</v>
      </c>
      <c r="G4" s="194" t="s">
        <v>795</v>
      </c>
      <c r="H4" s="195" t="s">
        <v>37</v>
      </c>
      <c r="I4" s="194" t="s">
        <v>794</v>
      </c>
      <c r="J4" s="194" t="s">
        <v>795</v>
      </c>
      <c r="K4" s="195" t="s">
        <v>37</v>
      </c>
      <c r="L4" s="194" t="s">
        <v>794</v>
      </c>
      <c r="M4" s="194" t="s">
        <v>795</v>
      </c>
      <c r="N4" s="195" t="s">
        <v>37</v>
      </c>
      <c r="O4" s="194" t="s">
        <v>794</v>
      </c>
      <c r="P4" s="194" t="s">
        <v>795</v>
      </c>
      <c r="Q4" s="195" t="s">
        <v>37</v>
      </c>
    </row>
    <row r="5" spans="1:17" ht="25.5" customHeight="1">
      <c r="A5" s="196"/>
      <c r="B5" s="197" t="s">
        <v>38</v>
      </c>
      <c r="C5" s="198">
        <v>80976512</v>
      </c>
      <c r="D5" s="198">
        <v>92344807</v>
      </c>
      <c r="E5" s="199">
        <v>114.03900306301165</v>
      </c>
      <c r="F5" s="198">
        <v>96464061</v>
      </c>
      <c r="G5" s="198">
        <v>106624198</v>
      </c>
      <c r="H5" s="199">
        <v>110.53256196626431</v>
      </c>
      <c r="I5" s="198">
        <v>180747</v>
      </c>
      <c r="J5" s="198">
        <v>196450</v>
      </c>
      <c r="K5" s="199">
        <v>108.68783437622756</v>
      </c>
      <c r="L5" s="198">
        <v>3739.578967213161</v>
      </c>
      <c r="M5" s="198">
        <v>3985.20414179991</v>
      </c>
      <c r="N5" s="199">
        <v>106.5682574626789</v>
      </c>
      <c r="O5" s="198">
        <v>8063950.199999999</v>
      </c>
      <c r="P5" s="198">
        <v>8881383.018000001</v>
      </c>
      <c r="Q5" s="199">
        <v>110.13687830066215</v>
      </c>
    </row>
    <row r="6" spans="1:17" s="204" customFormat="1" ht="25.5" customHeight="1">
      <c r="A6" s="200"/>
      <c r="B6" s="201" t="s">
        <v>238</v>
      </c>
      <c r="C6" s="202">
        <v>0</v>
      </c>
      <c r="D6" s="202">
        <v>0</v>
      </c>
      <c r="E6" s="203">
        <v>0</v>
      </c>
      <c r="F6" s="202">
        <v>3225</v>
      </c>
      <c r="G6" s="202">
        <v>685</v>
      </c>
      <c r="H6" s="203">
        <v>21.240310077519382</v>
      </c>
      <c r="I6" s="202">
        <v>1418</v>
      </c>
      <c r="J6" s="202">
        <v>1271</v>
      </c>
      <c r="K6" s="203">
        <v>89.63328631875882</v>
      </c>
      <c r="L6" s="202">
        <v>4067.5528010930825</v>
      </c>
      <c r="M6" s="202">
        <v>4276.374709111</v>
      </c>
      <c r="N6" s="203">
        <v>105.13384627636057</v>
      </c>
      <c r="O6" s="202">
        <v>112542.2</v>
      </c>
      <c r="P6" s="202">
        <v>154877.01</v>
      </c>
      <c r="Q6" s="203">
        <v>137.6168317306753</v>
      </c>
    </row>
    <row r="7" spans="1:17" ht="31.5">
      <c r="A7" s="205">
        <v>1</v>
      </c>
      <c r="B7" s="206" t="s">
        <v>796</v>
      </c>
      <c r="C7" s="207"/>
      <c r="D7" s="207"/>
      <c r="E7" s="208"/>
      <c r="F7" s="207">
        <v>0</v>
      </c>
      <c r="G7" s="207">
        <v>247</v>
      </c>
      <c r="H7" s="208"/>
      <c r="I7" s="207">
        <v>782</v>
      </c>
      <c r="J7" s="207">
        <v>774</v>
      </c>
      <c r="K7" s="208">
        <v>98.9769820971867</v>
      </c>
      <c r="L7" s="207">
        <v>4957.637113402062</v>
      </c>
      <c r="M7" s="207">
        <v>5134.476540333723</v>
      </c>
      <c r="N7" s="208">
        <v>103.56701030927836</v>
      </c>
      <c r="O7" s="207">
        <v>82901</v>
      </c>
      <c r="P7" s="207">
        <v>122865.82</v>
      </c>
      <c r="Q7" s="208">
        <v>148.20788651524109</v>
      </c>
    </row>
    <row r="8" spans="1:17" ht="25.5" customHeight="1">
      <c r="A8" s="205">
        <v>2</v>
      </c>
      <c r="B8" s="206" t="s">
        <v>40</v>
      </c>
      <c r="C8" s="207"/>
      <c r="D8" s="207"/>
      <c r="E8" s="208"/>
      <c r="F8" s="207"/>
      <c r="G8" s="207"/>
      <c r="H8" s="208"/>
      <c r="I8" s="207">
        <v>12</v>
      </c>
      <c r="J8" s="207">
        <v>12</v>
      </c>
      <c r="K8" s="208">
        <v>100</v>
      </c>
      <c r="L8" s="207">
        <v>4482.169230769231</v>
      </c>
      <c r="M8" s="207">
        <v>4737.308094674557</v>
      </c>
      <c r="N8" s="208">
        <v>105.6923076923077</v>
      </c>
      <c r="O8" s="207">
        <v>140.9</v>
      </c>
      <c r="P8" s="207">
        <v>145</v>
      </c>
      <c r="Q8" s="208">
        <v>102.90986515259048</v>
      </c>
    </row>
    <row r="9" spans="1:17" ht="25.5" customHeight="1">
      <c r="A9" s="205">
        <v>3</v>
      </c>
      <c r="B9" s="206" t="s">
        <v>41</v>
      </c>
      <c r="C9" s="207"/>
      <c r="D9" s="207"/>
      <c r="E9" s="208"/>
      <c r="F9" s="207"/>
      <c r="G9" s="207"/>
      <c r="H9" s="208"/>
      <c r="I9" s="207">
        <v>110</v>
      </c>
      <c r="J9" s="207">
        <v>90</v>
      </c>
      <c r="K9" s="208">
        <v>81.81818181818183</v>
      </c>
      <c r="L9" s="207">
        <v>2294.552380952381</v>
      </c>
      <c r="M9" s="207">
        <v>2467.190131519275</v>
      </c>
      <c r="N9" s="208">
        <v>107.52380952380953</v>
      </c>
      <c r="O9" s="207">
        <v>5537</v>
      </c>
      <c r="P9" s="207">
        <v>9107.67</v>
      </c>
      <c r="Q9" s="208">
        <v>164.48744807657576</v>
      </c>
    </row>
    <row r="10" spans="1:17" ht="25.5" customHeight="1">
      <c r="A10" s="205">
        <v>4</v>
      </c>
      <c r="B10" s="206" t="s">
        <v>42</v>
      </c>
      <c r="C10" s="207"/>
      <c r="D10" s="207"/>
      <c r="E10" s="208"/>
      <c r="F10" s="207"/>
      <c r="G10" s="207"/>
      <c r="H10" s="208"/>
      <c r="I10" s="207">
        <v>20</v>
      </c>
      <c r="J10" s="207">
        <v>20</v>
      </c>
      <c r="K10" s="208">
        <v>100</v>
      </c>
      <c r="L10" s="207">
        <v>2479.225</v>
      </c>
      <c r="M10" s="207">
        <v>2584.5920625</v>
      </c>
      <c r="N10" s="208">
        <v>104.25</v>
      </c>
      <c r="O10" s="207">
        <v>15</v>
      </c>
      <c r="P10" s="207">
        <v>104.06</v>
      </c>
      <c r="Q10" s="208">
        <v>693.7333333333332</v>
      </c>
    </row>
    <row r="11" spans="1:17" ht="25.5" customHeight="1">
      <c r="A11" s="205">
        <v>5</v>
      </c>
      <c r="B11" s="206" t="s">
        <v>43</v>
      </c>
      <c r="C11" s="207"/>
      <c r="D11" s="207"/>
      <c r="E11" s="208"/>
      <c r="F11" s="207"/>
      <c r="G11" s="207"/>
      <c r="H11" s="208"/>
      <c r="I11" s="207">
        <v>15</v>
      </c>
      <c r="J11" s="207">
        <v>45</v>
      </c>
      <c r="K11" s="208">
        <v>300</v>
      </c>
      <c r="L11" s="207">
        <v>5160.582417582416</v>
      </c>
      <c r="M11" s="207">
        <v>5170.7901630237875</v>
      </c>
      <c r="N11" s="208">
        <v>100.19780219780219</v>
      </c>
      <c r="O11" s="207">
        <v>31</v>
      </c>
      <c r="P11" s="207">
        <v>68.97</v>
      </c>
      <c r="Q11" s="208">
        <v>222.48387096774192</v>
      </c>
    </row>
    <row r="12" spans="1:17" ht="25.5" customHeight="1">
      <c r="A12" s="205">
        <v>6</v>
      </c>
      <c r="B12" s="206" t="s">
        <v>44</v>
      </c>
      <c r="C12" s="207"/>
      <c r="D12" s="207"/>
      <c r="E12" s="208"/>
      <c r="F12" s="207"/>
      <c r="G12" s="207"/>
      <c r="H12" s="208"/>
      <c r="I12" s="207">
        <v>169</v>
      </c>
      <c r="J12" s="207">
        <v>172</v>
      </c>
      <c r="K12" s="208">
        <v>101.77514792899409</v>
      </c>
      <c r="L12" s="207">
        <v>5147.922580645161</v>
      </c>
      <c r="M12" s="207">
        <v>5377.088166493236</v>
      </c>
      <c r="N12" s="208">
        <v>104.4516129032258</v>
      </c>
      <c r="O12" s="207">
        <v>21747</v>
      </c>
      <c r="P12" s="207">
        <v>19847.63</v>
      </c>
      <c r="Q12" s="208">
        <v>91.2660596863935</v>
      </c>
    </row>
    <row r="13" spans="1:17" ht="25.5" customHeight="1">
      <c r="A13" s="205">
        <v>7</v>
      </c>
      <c r="B13" s="206" t="s">
        <v>45</v>
      </c>
      <c r="C13" s="207"/>
      <c r="D13" s="207"/>
      <c r="E13" s="208"/>
      <c r="F13" s="207">
        <v>3225</v>
      </c>
      <c r="G13" s="207">
        <v>438</v>
      </c>
      <c r="H13" s="208">
        <v>13.581395348837209</v>
      </c>
      <c r="I13" s="207">
        <v>175</v>
      </c>
      <c r="J13" s="207">
        <v>42</v>
      </c>
      <c r="K13" s="208">
        <v>24</v>
      </c>
      <c r="L13" s="207">
        <v>3563.9189189189187</v>
      </c>
      <c r="M13" s="207">
        <v>3832.657669831994</v>
      </c>
      <c r="N13" s="208">
        <v>107.54054054054055</v>
      </c>
      <c r="O13" s="207">
        <v>53.3</v>
      </c>
      <c r="P13" s="207">
        <v>223.85</v>
      </c>
      <c r="Q13" s="208">
        <v>419.98123827392124</v>
      </c>
    </row>
    <row r="14" spans="1:17" ht="25.5" customHeight="1">
      <c r="A14" s="205">
        <v>8</v>
      </c>
      <c r="B14" s="206" t="s">
        <v>46</v>
      </c>
      <c r="C14" s="207"/>
      <c r="D14" s="207"/>
      <c r="E14" s="208"/>
      <c r="F14" s="207"/>
      <c r="G14" s="207"/>
      <c r="H14" s="208"/>
      <c r="I14" s="207">
        <v>70</v>
      </c>
      <c r="J14" s="207">
        <v>67</v>
      </c>
      <c r="K14" s="208">
        <v>95.71428571428572</v>
      </c>
      <c r="L14" s="207">
        <v>3687.4</v>
      </c>
      <c r="M14" s="207">
        <v>3948.870181818181</v>
      </c>
      <c r="N14" s="208">
        <v>107.09090909090908</v>
      </c>
      <c r="O14" s="207">
        <v>1100</v>
      </c>
      <c r="P14" s="207">
        <v>1550.01</v>
      </c>
      <c r="Q14" s="208">
        <v>140.91</v>
      </c>
    </row>
    <row r="15" spans="1:17" ht="25.5" customHeight="1">
      <c r="A15" s="205">
        <v>9</v>
      </c>
      <c r="B15" s="206" t="s">
        <v>47</v>
      </c>
      <c r="C15" s="207"/>
      <c r="D15" s="207"/>
      <c r="E15" s="208"/>
      <c r="F15" s="207"/>
      <c r="G15" s="207"/>
      <c r="H15" s="208"/>
      <c r="I15" s="207">
        <v>65</v>
      </c>
      <c r="J15" s="207">
        <v>49</v>
      </c>
      <c r="K15" s="208">
        <v>75.38461538461539</v>
      </c>
      <c r="L15" s="207">
        <v>4834.5675675675675</v>
      </c>
      <c r="M15" s="207">
        <v>5234.399371804237</v>
      </c>
      <c r="N15" s="208">
        <v>108.27027027027027</v>
      </c>
      <c r="O15" s="207">
        <v>1017</v>
      </c>
      <c r="P15" s="207">
        <v>964</v>
      </c>
      <c r="Q15" s="208">
        <v>94.78859390363816</v>
      </c>
    </row>
    <row r="16" spans="1:17" s="204" customFormat="1" ht="25.5" customHeight="1">
      <c r="A16" s="205"/>
      <c r="B16" s="201" t="s">
        <v>239</v>
      </c>
      <c r="C16" s="209">
        <v>6286431</v>
      </c>
      <c r="D16" s="209">
        <v>7742365</v>
      </c>
      <c r="E16" s="210">
        <v>123.15994560347517</v>
      </c>
      <c r="F16" s="209">
        <v>21330060</v>
      </c>
      <c r="G16" s="209">
        <v>23134930</v>
      </c>
      <c r="H16" s="210">
        <v>108.46162645580932</v>
      </c>
      <c r="I16" s="209">
        <v>16196</v>
      </c>
      <c r="J16" s="209">
        <v>17323</v>
      </c>
      <c r="K16" s="210">
        <v>106.95850827364781</v>
      </c>
      <c r="L16" s="209">
        <v>4541.448439995355</v>
      </c>
      <c r="M16" s="209">
        <v>4854.102704503138</v>
      </c>
      <c r="N16" s="210">
        <v>106.88446139241212</v>
      </c>
      <c r="O16" s="209">
        <v>1935471.4</v>
      </c>
      <c r="P16" s="209">
        <v>2279421.3529999997</v>
      </c>
      <c r="Q16" s="210">
        <v>117.77086207525463</v>
      </c>
    </row>
    <row r="17" spans="1:17" ht="25.5" customHeight="1">
      <c r="A17" s="205">
        <v>10</v>
      </c>
      <c r="B17" s="206" t="s">
        <v>48</v>
      </c>
      <c r="C17" s="207">
        <v>1061180</v>
      </c>
      <c r="D17" s="207">
        <v>1262163</v>
      </c>
      <c r="E17" s="208">
        <v>118.93957669763849</v>
      </c>
      <c r="F17" s="207">
        <v>33496</v>
      </c>
      <c r="G17" s="207">
        <v>140646</v>
      </c>
      <c r="H17" s="208">
        <v>419.8889419632195</v>
      </c>
      <c r="I17" s="207">
        <v>91</v>
      </c>
      <c r="J17" s="207">
        <v>95</v>
      </c>
      <c r="K17" s="208">
        <v>104.39560439560441</v>
      </c>
      <c r="L17" s="207">
        <v>4524.230985915493</v>
      </c>
      <c r="M17" s="207">
        <v>4879.797308470542</v>
      </c>
      <c r="N17" s="208">
        <v>107.85915492957747</v>
      </c>
      <c r="O17" s="207">
        <v>20257</v>
      </c>
      <c r="P17" s="207">
        <v>20903.96</v>
      </c>
      <c r="Q17" s="208">
        <v>103.1937601816656</v>
      </c>
    </row>
    <row r="18" spans="1:17" ht="25.5" customHeight="1">
      <c r="A18" s="205">
        <v>11</v>
      </c>
      <c r="B18" s="206" t="s">
        <v>49</v>
      </c>
      <c r="C18" s="207">
        <v>1485470</v>
      </c>
      <c r="D18" s="207">
        <v>2460617</v>
      </c>
      <c r="E18" s="208">
        <v>165.64568789675997</v>
      </c>
      <c r="F18" s="207">
        <v>6864</v>
      </c>
      <c r="G18" s="207">
        <v>0</v>
      </c>
      <c r="H18" s="208">
        <v>0</v>
      </c>
      <c r="I18" s="207">
        <v>105</v>
      </c>
      <c r="J18" s="207">
        <v>99</v>
      </c>
      <c r="K18" s="208">
        <v>94.28571428571428</v>
      </c>
      <c r="L18" s="207">
        <v>3611.14606741573</v>
      </c>
      <c r="M18" s="207">
        <v>3822.9458704709</v>
      </c>
      <c r="N18" s="208">
        <v>105.86516853932584</v>
      </c>
      <c r="O18" s="207">
        <v>4835</v>
      </c>
      <c r="P18" s="207">
        <v>5547.85</v>
      </c>
      <c r="Q18" s="208">
        <v>114.74353671147878</v>
      </c>
    </row>
    <row r="19" spans="1:17" ht="25.5" customHeight="1">
      <c r="A19" s="205">
        <v>12</v>
      </c>
      <c r="B19" s="206" t="s">
        <v>50</v>
      </c>
      <c r="C19" s="207">
        <v>175576</v>
      </c>
      <c r="D19" s="207">
        <v>199352</v>
      </c>
      <c r="E19" s="208">
        <v>113.54171412949378</v>
      </c>
      <c r="F19" s="207">
        <v>320473</v>
      </c>
      <c r="G19" s="207">
        <v>356268</v>
      </c>
      <c r="H19" s="208">
        <v>111.16942768969618</v>
      </c>
      <c r="I19" s="207">
        <v>749</v>
      </c>
      <c r="J19" s="207">
        <v>638</v>
      </c>
      <c r="K19" s="208">
        <v>85.18024032042723</v>
      </c>
      <c r="L19" s="207">
        <v>6380.4571428571435</v>
      </c>
      <c r="M19" s="207">
        <v>6860.510585034015</v>
      </c>
      <c r="N19" s="208">
        <v>107.52380952380953</v>
      </c>
      <c r="O19" s="207">
        <v>113827</v>
      </c>
      <c r="P19" s="207">
        <v>125832.74</v>
      </c>
      <c r="Q19" s="208">
        <v>110.547356953974</v>
      </c>
    </row>
    <row r="20" spans="1:17" ht="25.5" customHeight="1">
      <c r="A20" s="205">
        <v>13</v>
      </c>
      <c r="B20" s="206" t="s">
        <v>51</v>
      </c>
      <c r="C20" s="207">
        <v>46263</v>
      </c>
      <c r="D20" s="207">
        <v>41171</v>
      </c>
      <c r="E20" s="208">
        <v>88.99336402740852</v>
      </c>
      <c r="F20" s="207">
        <v>669458</v>
      </c>
      <c r="G20" s="207">
        <v>812675</v>
      </c>
      <c r="H20" s="208">
        <v>121.39297760277717</v>
      </c>
      <c r="I20" s="207">
        <v>2288</v>
      </c>
      <c r="J20" s="207">
        <v>2281</v>
      </c>
      <c r="K20" s="208">
        <v>99.69405594405595</v>
      </c>
      <c r="L20" s="207">
        <v>4985.079069767442</v>
      </c>
      <c r="M20" s="207">
        <v>5430.258223904813</v>
      </c>
      <c r="N20" s="208">
        <v>108.93023255813954</v>
      </c>
      <c r="O20" s="207">
        <v>650070</v>
      </c>
      <c r="P20" s="207">
        <v>736558.46</v>
      </c>
      <c r="Q20" s="208">
        <v>113.30448413247805</v>
      </c>
    </row>
    <row r="21" spans="1:17" ht="25.5" customHeight="1">
      <c r="A21" s="205">
        <v>14</v>
      </c>
      <c r="B21" s="206" t="s">
        <v>52</v>
      </c>
      <c r="C21" s="207">
        <v>2933400</v>
      </c>
      <c r="D21" s="207">
        <v>2912864</v>
      </c>
      <c r="E21" s="208">
        <v>99.29992500170451</v>
      </c>
      <c r="F21" s="207">
        <v>2254789</v>
      </c>
      <c r="G21" s="207">
        <v>2472113</v>
      </c>
      <c r="H21" s="208">
        <v>109.63832979493868</v>
      </c>
      <c r="I21" s="207">
        <v>3349</v>
      </c>
      <c r="J21" s="207">
        <v>3400</v>
      </c>
      <c r="K21" s="208">
        <v>101.5228426395939</v>
      </c>
      <c r="L21" s="207">
        <v>4913.6</v>
      </c>
      <c r="M21" s="207">
        <v>5234.621866666667</v>
      </c>
      <c r="N21" s="208">
        <v>106.53333333333333</v>
      </c>
      <c r="O21" s="207">
        <v>172566</v>
      </c>
      <c r="P21" s="207">
        <v>424976.2</v>
      </c>
      <c r="Q21" s="208">
        <v>246.26878991226545</v>
      </c>
    </row>
    <row r="22" spans="1:17" ht="25.5" customHeight="1">
      <c r="A22" s="205">
        <v>15</v>
      </c>
      <c r="B22" s="206" t="s">
        <v>53</v>
      </c>
      <c r="C22" s="207">
        <v>0</v>
      </c>
      <c r="D22" s="207">
        <v>0</v>
      </c>
      <c r="E22" s="208">
        <v>0</v>
      </c>
      <c r="F22" s="207">
        <v>10358379</v>
      </c>
      <c r="G22" s="207">
        <v>9996586</v>
      </c>
      <c r="H22" s="208">
        <v>96.50724307345773</v>
      </c>
      <c r="I22" s="207">
        <v>5005</v>
      </c>
      <c r="J22" s="207">
        <v>5750</v>
      </c>
      <c r="K22" s="208">
        <v>114.88511488511489</v>
      </c>
      <c r="L22" s="207">
        <v>4187.528767123287</v>
      </c>
      <c r="M22" s="207">
        <v>4333.231822856071</v>
      </c>
      <c r="N22" s="208">
        <v>103.47945205479452</v>
      </c>
      <c r="O22" s="207">
        <v>231249</v>
      </c>
      <c r="P22" s="207">
        <v>107349.99</v>
      </c>
      <c r="Q22" s="208">
        <v>46.42181804029422</v>
      </c>
    </row>
    <row r="23" spans="1:17" ht="25.5" customHeight="1">
      <c r="A23" s="205">
        <v>16</v>
      </c>
      <c r="B23" s="206" t="s">
        <v>54</v>
      </c>
      <c r="C23" s="207">
        <v>181084</v>
      </c>
      <c r="D23" s="207">
        <v>224377</v>
      </c>
      <c r="E23" s="208">
        <v>123.90768924918822</v>
      </c>
      <c r="F23" s="207">
        <v>1509750</v>
      </c>
      <c r="G23" s="207">
        <v>1871921</v>
      </c>
      <c r="H23" s="208">
        <v>123.98880609372414</v>
      </c>
      <c r="I23" s="207">
        <v>562</v>
      </c>
      <c r="J23" s="207">
        <v>563</v>
      </c>
      <c r="K23" s="208">
        <v>100.1779359430605</v>
      </c>
      <c r="L23" s="207">
        <v>4001.7368421052633</v>
      </c>
      <c r="M23" s="207">
        <v>4311.344903047091</v>
      </c>
      <c r="N23" s="208">
        <v>107.73684210526315</v>
      </c>
      <c r="O23" s="207">
        <v>51852</v>
      </c>
      <c r="P23" s="207">
        <v>25965.39</v>
      </c>
      <c r="Q23" s="208">
        <v>50.07596621152511</v>
      </c>
    </row>
    <row r="24" spans="1:17" ht="25.5" customHeight="1">
      <c r="A24" s="205">
        <v>17</v>
      </c>
      <c r="B24" s="206" t="s">
        <v>55</v>
      </c>
      <c r="C24" s="207">
        <v>111697</v>
      </c>
      <c r="D24" s="207">
        <v>98664</v>
      </c>
      <c r="E24" s="208">
        <v>88.33182628002542</v>
      </c>
      <c r="F24" s="207">
        <v>1275267</v>
      </c>
      <c r="G24" s="207">
        <v>1502055</v>
      </c>
      <c r="H24" s="208">
        <v>117.78357002886455</v>
      </c>
      <c r="I24" s="207">
        <v>1030</v>
      </c>
      <c r="J24" s="207">
        <v>1240</v>
      </c>
      <c r="K24" s="208">
        <v>120.3883495145631</v>
      </c>
      <c r="L24" s="207">
        <v>4926.857142857142</v>
      </c>
      <c r="M24" s="207">
        <v>5262.3526530612235</v>
      </c>
      <c r="N24" s="208">
        <v>106.8095238095238</v>
      </c>
      <c r="O24" s="207">
        <v>357464</v>
      </c>
      <c r="P24" s="207">
        <v>298624.37</v>
      </c>
      <c r="Q24" s="208">
        <v>83.53970469753598</v>
      </c>
    </row>
    <row r="25" spans="1:17" ht="25.5" customHeight="1">
      <c r="A25" s="205">
        <v>18</v>
      </c>
      <c r="B25" s="206" t="s">
        <v>56</v>
      </c>
      <c r="C25" s="207">
        <v>59012</v>
      </c>
      <c r="D25" s="207">
        <v>81646</v>
      </c>
      <c r="E25" s="208">
        <v>138.35491086558667</v>
      </c>
      <c r="F25" s="207">
        <v>878716</v>
      </c>
      <c r="G25" s="207">
        <v>528631</v>
      </c>
      <c r="H25" s="208">
        <v>60.15948269975737</v>
      </c>
      <c r="I25" s="207">
        <v>238</v>
      </c>
      <c r="J25" s="207">
        <v>320</v>
      </c>
      <c r="K25" s="208">
        <v>134.45378151260505</v>
      </c>
      <c r="L25" s="207">
        <v>4716.888888888889</v>
      </c>
      <c r="M25" s="207">
        <v>5041.83012345679</v>
      </c>
      <c r="N25" s="208">
        <v>106.88888888888889</v>
      </c>
      <c r="O25" s="207">
        <v>51222</v>
      </c>
      <c r="P25" s="207">
        <v>83814.28</v>
      </c>
      <c r="Q25" s="208">
        <v>163.629456093085</v>
      </c>
    </row>
    <row r="26" spans="1:17" ht="25.5" customHeight="1">
      <c r="A26" s="205">
        <v>19</v>
      </c>
      <c r="B26" s="206" t="s">
        <v>57</v>
      </c>
      <c r="C26" s="207">
        <v>215086</v>
      </c>
      <c r="D26" s="207">
        <v>309896</v>
      </c>
      <c r="E26" s="208">
        <v>144.080042401644</v>
      </c>
      <c r="F26" s="207">
        <v>1831138</v>
      </c>
      <c r="G26" s="211">
        <v>1745239</v>
      </c>
      <c r="H26" s="208">
        <v>95.30898272003529</v>
      </c>
      <c r="I26" s="207">
        <v>1411</v>
      </c>
      <c r="J26" s="207">
        <v>1434</v>
      </c>
      <c r="K26" s="208">
        <v>101.63004961020552</v>
      </c>
      <c r="L26" s="207">
        <v>4900.492857142857</v>
      </c>
      <c r="M26" s="207">
        <v>5240.02700510204</v>
      </c>
      <c r="N26" s="208">
        <v>106.92857142857142</v>
      </c>
      <c r="O26" s="207">
        <v>212869</v>
      </c>
      <c r="P26" s="207">
        <v>331156.43</v>
      </c>
      <c r="Q26" s="208">
        <v>155.56818043021764</v>
      </c>
    </row>
    <row r="27" spans="1:17" ht="25.5" customHeight="1">
      <c r="A27" s="205">
        <v>20</v>
      </c>
      <c r="B27" s="206" t="s">
        <v>58</v>
      </c>
      <c r="C27" s="207">
        <v>135</v>
      </c>
      <c r="D27" s="207">
        <v>13311</v>
      </c>
      <c r="E27" s="208">
        <v>9860</v>
      </c>
      <c r="F27" s="207">
        <v>171813</v>
      </c>
      <c r="G27" s="207">
        <v>200419</v>
      </c>
      <c r="H27" s="208">
        <v>116.64949683667709</v>
      </c>
      <c r="I27" s="207">
        <v>210</v>
      </c>
      <c r="J27" s="207">
        <v>165</v>
      </c>
      <c r="K27" s="208">
        <v>78.57142857142857</v>
      </c>
      <c r="L27" s="207">
        <v>4151.992857142857</v>
      </c>
      <c r="M27" s="207">
        <v>4439.666647959183</v>
      </c>
      <c r="N27" s="208">
        <v>106.92857142857142</v>
      </c>
      <c r="O27" s="207">
        <v>1906</v>
      </c>
      <c r="P27" s="207">
        <v>3005.64</v>
      </c>
      <c r="Q27" s="208">
        <v>157.69359916054563</v>
      </c>
    </row>
    <row r="28" spans="1:17" ht="25.5" customHeight="1">
      <c r="A28" s="205">
        <v>21</v>
      </c>
      <c r="B28" s="206" t="s">
        <v>59</v>
      </c>
      <c r="C28" s="207">
        <v>0</v>
      </c>
      <c r="D28" s="207">
        <v>0</v>
      </c>
      <c r="E28" s="208">
        <v>0</v>
      </c>
      <c r="F28" s="207">
        <v>458063</v>
      </c>
      <c r="G28" s="207">
        <v>648878</v>
      </c>
      <c r="H28" s="208">
        <v>141.6569336532311</v>
      </c>
      <c r="I28" s="207">
        <v>432</v>
      </c>
      <c r="J28" s="207">
        <v>515</v>
      </c>
      <c r="K28" s="208">
        <v>119.21296296296295</v>
      </c>
      <c r="L28" s="207">
        <v>3908.5806845965762</v>
      </c>
      <c r="M28" s="207">
        <v>4171.095871407989</v>
      </c>
      <c r="N28" s="208">
        <v>106.7163814180929</v>
      </c>
      <c r="O28" s="207">
        <v>15186</v>
      </c>
      <c r="P28" s="207">
        <v>20111.41</v>
      </c>
      <c r="Q28" s="208">
        <v>132.4338864743843</v>
      </c>
    </row>
    <row r="29" spans="1:17" ht="25.5" customHeight="1">
      <c r="A29" s="205">
        <v>22</v>
      </c>
      <c r="B29" s="206" t="s">
        <v>60</v>
      </c>
      <c r="C29" s="207">
        <v>0</v>
      </c>
      <c r="D29" s="207">
        <v>0</v>
      </c>
      <c r="E29" s="208">
        <v>0</v>
      </c>
      <c r="F29" s="207">
        <v>213721</v>
      </c>
      <c r="G29" s="207">
        <v>426828</v>
      </c>
      <c r="H29" s="208">
        <v>199.71270956059536</v>
      </c>
      <c r="I29" s="207">
        <v>120</v>
      </c>
      <c r="J29" s="207">
        <v>128</v>
      </c>
      <c r="K29" s="208">
        <v>106.66666666666667</v>
      </c>
      <c r="L29" s="207">
        <v>4291.335294117647</v>
      </c>
      <c r="M29" s="207">
        <v>4622.020543252595</v>
      </c>
      <c r="N29" s="208">
        <v>107.70588235294119</v>
      </c>
      <c r="O29" s="207">
        <v>14011</v>
      </c>
      <c r="P29" s="207">
        <v>33749.32</v>
      </c>
      <c r="Q29" s="208">
        <v>240.8773106844622</v>
      </c>
    </row>
    <row r="30" spans="1:17" ht="25.5" customHeight="1">
      <c r="A30" s="205">
        <v>23</v>
      </c>
      <c r="B30" s="206" t="s">
        <v>61</v>
      </c>
      <c r="C30" s="207">
        <v>12142</v>
      </c>
      <c r="D30" s="207">
        <v>128833</v>
      </c>
      <c r="E30" s="208">
        <v>1061.0525448855215</v>
      </c>
      <c r="F30" s="207">
        <v>1335159</v>
      </c>
      <c r="G30" s="207">
        <v>2432671</v>
      </c>
      <c r="H30" s="208">
        <v>182.20084649094227</v>
      </c>
      <c r="I30" s="207">
        <v>540</v>
      </c>
      <c r="J30" s="207">
        <v>638</v>
      </c>
      <c r="K30" s="208">
        <v>118.14814814814815</v>
      </c>
      <c r="L30" s="207">
        <v>4644.2</v>
      </c>
      <c r="M30" s="207">
        <v>4922.852</v>
      </c>
      <c r="N30" s="208">
        <v>106</v>
      </c>
      <c r="O30" s="207">
        <v>38041.2</v>
      </c>
      <c r="P30" s="207">
        <v>61666.803</v>
      </c>
      <c r="Q30" s="208">
        <v>162.1053042490773</v>
      </c>
    </row>
    <row r="31" spans="1:17" ht="25.5" customHeight="1">
      <c r="A31" s="205">
        <v>24</v>
      </c>
      <c r="B31" s="206" t="s">
        <v>62</v>
      </c>
      <c r="C31" s="207">
        <v>5386</v>
      </c>
      <c r="D31" s="207">
        <v>9471</v>
      </c>
      <c r="E31" s="208">
        <v>175.8447827701448</v>
      </c>
      <c r="F31" s="207">
        <v>12974</v>
      </c>
      <c r="G31" s="207">
        <v>0</v>
      </c>
      <c r="H31" s="208">
        <v>0</v>
      </c>
      <c r="I31" s="207">
        <v>66</v>
      </c>
      <c r="J31" s="207">
        <v>57</v>
      </c>
      <c r="K31" s="208">
        <v>86.36363636363636</v>
      </c>
      <c r="L31" s="207">
        <v>3977.6</v>
      </c>
      <c r="M31" s="207">
        <v>4238.985142857143</v>
      </c>
      <c r="N31" s="208">
        <v>106.57142857142857</v>
      </c>
      <c r="O31" s="207">
        <v>116.2</v>
      </c>
      <c r="P31" s="207">
        <v>158.51</v>
      </c>
      <c r="Q31" s="208">
        <v>136.41135972461274</v>
      </c>
    </row>
    <row r="32" spans="1:17" s="204" customFormat="1" ht="25.5" customHeight="1">
      <c r="A32" s="205"/>
      <c r="B32" s="201" t="s">
        <v>240</v>
      </c>
      <c r="C32" s="202">
        <v>134</v>
      </c>
      <c r="D32" s="202">
        <v>0</v>
      </c>
      <c r="E32" s="212">
        <v>0</v>
      </c>
      <c r="F32" s="202">
        <v>2354074</v>
      </c>
      <c r="G32" s="202">
        <v>2289728</v>
      </c>
      <c r="H32" s="212">
        <v>97.2666109901388</v>
      </c>
      <c r="I32" s="202">
        <v>104</v>
      </c>
      <c r="J32" s="202">
        <v>103</v>
      </c>
      <c r="K32" s="212">
        <v>99.03846153846155</v>
      </c>
      <c r="L32" s="202">
        <v>4733.738095238095</v>
      </c>
      <c r="M32" s="202">
        <v>5104.923272864702</v>
      </c>
      <c r="N32" s="212">
        <v>107.84126984126985</v>
      </c>
      <c r="O32" s="202">
        <v>1413463</v>
      </c>
      <c r="P32" s="202">
        <v>927362.15</v>
      </c>
      <c r="Q32" s="212">
        <v>65.6092271251529</v>
      </c>
    </row>
    <row r="33" spans="1:17" ht="25.5" customHeight="1">
      <c r="A33" s="205">
        <v>25</v>
      </c>
      <c r="B33" s="206" t="s">
        <v>63</v>
      </c>
      <c r="C33" s="207">
        <v>134</v>
      </c>
      <c r="D33" s="207">
        <v>0</v>
      </c>
      <c r="E33" s="208">
        <v>0</v>
      </c>
      <c r="F33" s="207">
        <v>2354074</v>
      </c>
      <c r="G33" s="207">
        <v>2289728</v>
      </c>
      <c r="H33" s="208">
        <v>97.2666109901388</v>
      </c>
      <c r="I33" s="207">
        <v>104</v>
      </c>
      <c r="J33" s="207">
        <v>103</v>
      </c>
      <c r="K33" s="208">
        <v>99.03846153846155</v>
      </c>
      <c r="L33" s="207">
        <v>4733.738095238095</v>
      </c>
      <c r="M33" s="207">
        <v>5104.923272864702</v>
      </c>
      <c r="N33" s="208">
        <v>107.84126984126985</v>
      </c>
      <c r="O33" s="207">
        <v>1413463</v>
      </c>
      <c r="P33" s="207">
        <v>927362.15</v>
      </c>
      <c r="Q33" s="208">
        <v>65.6092271251529</v>
      </c>
    </row>
    <row r="34" spans="1:17" s="204" customFormat="1" ht="25.5" customHeight="1">
      <c r="A34" s="205"/>
      <c r="B34" s="201" t="s">
        <v>241</v>
      </c>
      <c r="C34" s="202">
        <v>16120741</v>
      </c>
      <c r="D34" s="202">
        <v>16239191</v>
      </c>
      <c r="E34" s="212">
        <v>100.73476771322112</v>
      </c>
      <c r="F34" s="202">
        <v>23499082</v>
      </c>
      <c r="G34" s="202">
        <v>25511027</v>
      </c>
      <c r="H34" s="212">
        <v>108.56180254190355</v>
      </c>
      <c r="I34" s="202">
        <v>14992</v>
      </c>
      <c r="J34" s="202">
        <v>14733</v>
      </c>
      <c r="K34" s="212">
        <v>98.27241195304163</v>
      </c>
      <c r="L34" s="202">
        <v>3733.9637937537423</v>
      </c>
      <c r="M34" s="202">
        <v>3964.745196438584</v>
      </c>
      <c r="N34" s="212">
        <v>106.1806009761235</v>
      </c>
      <c r="O34" s="202">
        <v>214915.6</v>
      </c>
      <c r="P34" s="202">
        <v>233052.55499999993</v>
      </c>
      <c r="Q34" s="212">
        <v>108.43910586295269</v>
      </c>
    </row>
    <row r="35" spans="1:17" ht="25.5" customHeight="1">
      <c r="A35" s="205">
        <v>26</v>
      </c>
      <c r="B35" s="206" t="s">
        <v>64</v>
      </c>
      <c r="C35" s="207">
        <v>4277530</v>
      </c>
      <c r="D35" s="207">
        <v>4187902</v>
      </c>
      <c r="E35" s="208">
        <v>97.9046786346326</v>
      </c>
      <c r="F35" s="207">
        <v>4102300</v>
      </c>
      <c r="G35" s="207">
        <v>3985793</v>
      </c>
      <c r="H35" s="208">
        <v>97.15995904736367</v>
      </c>
      <c r="I35" s="207">
        <v>4262</v>
      </c>
      <c r="J35" s="207">
        <v>4223</v>
      </c>
      <c r="K35" s="208">
        <v>99.08493664946035</v>
      </c>
      <c r="L35" s="207">
        <v>3816.3677419354835</v>
      </c>
      <c r="M35" s="207">
        <v>4109.366297606659</v>
      </c>
      <c r="N35" s="208">
        <v>107.6774193548387</v>
      </c>
      <c r="O35" s="207">
        <v>12432</v>
      </c>
      <c r="P35" s="207">
        <v>9617.08</v>
      </c>
      <c r="Q35" s="208">
        <v>77.3574646074646</v>
      </c>
    </row>
    <row r="36" spans="1:17" ht="25.5" customHeight="1">
      <c r="A36" s="205">
        <v>27</v>
      </c>
      <c r="B36" s="206" t="s">
        <v>65</v>
      </c>
      <c r="C36" s="207">
        <v>7022035</v>
      </c>
      <c r="D36" s="207">
        <v>6968330</v>
      </c>
      <c r="E36" s="208">
        <v>99.23519321678117</v>
      </c>
      <c r="F36" s="207">
        <v>13711631</v>
      </c>
      <c r="G36" s="207">
        <v>15844101</v>
      </c>
      <c r="H36" s="208">
        <v>115.5522709151085</v>
      </c>
      <c r="I36" s="207">
        <v>2480</v>
      </c>
      <c r="J36" s="207">
        <v>2870</v>
      </c>
      <c r="K36" s="208">
        <v>115.7258064516129</v>
      </c>
      <c r="L36" s="207">
        <v>4367.073684210526</v>
      </c>
      <c r="M36" s="207">
        <v>4616.839652816251</v>
      </c>
      <c r="N36" s="208">
        <v>105.71929824561404</v>
      </c>
      <c r="O36" s="207">
        <v>3</v>
      </c>
      <c r="P36" s="207">
        <v>3</v>
      </c>
      <c r="Q36" s="208">
        <v>100</v>
      </c>
    </row>
    <row r="37" spans="1:17" ht="25.5" customHeight="1">
      <c r="A37" s="205">
        <v>28</v>
      </c>
      <c r="B37" s="206" t="s">
        <v>66</v>
      </c>
      <c r="C37" s="207">
        <v>23932</v>
      </c>
      <c r="D37" s="207">
        <v>19347</v>
      </c>
      <c r="E37" s="208">
        <v>80.84155106134047</v>
      </c>
      <c r="F37" s="207">
        <v>38319</v>
      </c>
      <c r="G37" s="207">
        <v>53847</v>
      </c>
      <c r="H37" s="208">
        <v>140.52297815705003</v>
      </c>
      <c r="I37" s="207">
        <v>172</v>
      </c>
      <c r="J37" s="207">
        <v>169</v>
      </c>
      <c r="K37" s="208">
        <v>98.25581395348837</v>
      </c>
      <c r="L37" s="207">
        <v>3507.6547945205484</v>
      </c>
      <c r="M37" s="207">
        <v>3802.6821977857016</v>
      </c>
      <c r="N37" s="208">
        <v>108.41095890410959</v>
      </c>
      <c r="O37" s="207">
        <v>12222</v>
      </c>
      <c r="P37" s="207">
        <v>12844.15</v>
      </c>
      <c r="Q37" s="208">
        <v>105.09041073474063</v>
      </c>
    </row>
    <row r="38" spans="1:17" ht="25.5" customHeight="1">
      <c r="A38" s="205">
        <v>29</v>
      </c>
      <c r="B38" s="206" t="s">
        <v>67</v>
      </c>
      <c r="C38" s="207">
        <v>743412</v>
      </c>
      <c r="D38" s="207">
        <v>1125210</v>
      </c>
      <c r="E38" s="208">
        <v>151.35752449516553</v>
      </c>
      <c r="F38" s="207">
        <v>934426</v>
      </c>
      <c r="G38" s="207">
        <v>1167178</v>
      </c>
      <c r="H38" s="208">
        <v>124.90855348631138</v>
      </c>
      <c r="I38" s="207">
        <v>757</v>
      </c>
      <c r="J38" s="207">
        <v>750</v>
      </c>
      <c r="K38" s="208">
        <v>99.07529722589167</v>
      </c>
      <c r="L38" s="207">
        <v>4498.205263157895</v>
      </c>
      <c r="M38" s="207">
        <v>4727.850479224378</v>
      </c>
      <c r="N38" s="208">
        <v>105.10526315789475</v>
      </c>
      <c r="O38" s="207">
        <v>81390</v>
      </c>
      <c r="P38" s="207">
        <v>97276.74</v>
      </c>
      <c r="Q38" s="208">
        <v>119.51927755252487</v>
      </c>
    </row>
    <row r="39" spans="1:17" ht="25.5" customHeight="1">
      <c r="A39" s="205">
        <v>30</v>
      </c>
      <c r="B39" s="206" t="s">
        <v>68</v>
      </c>
      <c r="C39" s="207">
        <v>529663</v>
      </c>
      <c r="D39" s="207">
        <v>463869</v>
      </c>
      <c r="E39" s="208">
        <v>87.57813930744643</v>
      </c>
      <c r="F39" s="207">
        <v>271949</v>
      </c>
      <c r="G39" s="207">
        <v>226244</v>
      </c>
      <c r="H39" s="208">
        <v>83.19353996521407</v>
      </c>
      <c r="I39" s="207">
        <v>872</v>
      </c>
      <c r="J39" s="207">
        <v>808</v>
      </c>
      <c r="K39" s="208">
        <v>92.66055045871559</v>
      </c>
      <c r="L39" s="207">
        <v>3414.025806451613</v>
      </c>
      <c r="M39" s="207">
        <v>3566.0050197710716</v>
      </c>
      <c r="N39" s="208">
        <v>104.4516129032258</v>
      </c>
      <c r="O39" s="207">
        <v>43865</v>
      </c>
      <c r="P39" s="207">
        <v>41240</v>
      </c>
      <c r="Q39" s="208">
        <v>94.01573008093013</v>
      </c>
    </row>
    <row r="40" spans="1:17" ht="25.5" customHeight="1">
      <c r="A40" s="205">
        <v>31</v>
      </c>
      <c r="B40" s="206" t="s">
        <v>69</v>
      </c>
      <c r="C40" s="207">
        <v>622497</v>
      </c>
      <c r="D40" s="207">
        <v>594099</v>
      </c>
      <c r="E40" s="208">
        <v>95.43805030385688</v>
      </c>
      <c r="F40" s="207">
        <v>448384</v>
      </c>
      <c r="G40" s="207">
        <v>450634</v>
      </c>
      <c r="H40" s="208">
        <v>100.50180202683414</v>
      </c>
      <c r="I40" s="207">
        <v>606</v>
      </c>
      <c r="J40" s="207">
        <v>621</v>
      </c>
      <c r="K40" s="208">
        <v>102.47524752475248</v>
      </c>
      <c r="L40" s="207">
        <v>3707.1384615384613</v>
      </c>
      <c r="M40" s="207">
        <v>3946.676639053254</v>
      </c>
      <c r="N40" s="208">
        <v>106.46153846153845</v>
      </c>
      <c r="O40" s="207">
        <v>11235</v>
      </c>
      <c r="P40" s="207">
        <v>14568.4</v>
      </c>
      <c r="Q40" s="208">
        <v>129.66978193146417</v>
      </c>
    </row>
    <row r="41" spans="1:17" ht="25.5" customHeight="1">
      <c r="A41" s="205">
        <v>32</v>
      </c>
      <c r="B41" s="206" t="s">
        <v>70</v>
      </c>
      <c r="C41" s="207"/>
      <c r="D41" s="207"/>
      <c r="E41" s="208"/>
      <c r="F41" s="207">
        <v>0</v>
      </c>
      <c r="G41" s="207">
        <v>1294</v>
      </c>
      <c r="H41" s="208"/>
      <c r="I41" s="207">
        <v>1504</v>
      </c>
      <c r="J41" s="207">
        <v>1155</v>
      </c>
      <c r="K41" s="208">
        <v>76.79521276595744</v>
      </c>
      <c r="L41" s="207">
        <v>3411.2954363490794</v>
      </c>
      <c r="M41" s="207">
        <v>3623.29283568408</v>
      </c>
      <c r="N41" s="208">
        <v>106.21457165732586</v>
      </c>
      <c r="O41" s="207">
        <v>10647</v>
      </c>
      <c r="P41" s="207">
        <v>11082.39</v>
      </c>
      <c r="Q41" s="208">
        <v>104.08932093547479</v>
      </c>
    </row>
    <row r="42" spans="1:17" ht="25.5" customHeight="1">
      <c r="A42" s="205">
        <v>33</v>
      </c>
      <c r="B42" s="206" t="s">
        <v>71</v>
      </c>
      <c r="C42" s="207">
        <v>846</v>
      </c>
      <c r="D42" s="207">
        <v>3927</v>
      </c>
      <c r="E42" s="208">
        <v>464.18439716312054</v>
      </c>
      <c r="F42" s="207">
        <v>290091</v>
      </c>
      <c r="G42" s="207">
        <v>291580</v>
      </c>
      <c r="H42" s="208">
        <v>100.51328720987551</v>
      </c>
      <c r="I42" s="207">
        <v>74</v>
      </c>
      <c r="J42" s="207">
        <v>89</v>
      </c>
      <c r="K42" s="208">
        <v>120.27027027027026</v>
      </c>
      <c r="L42" s="207">
        <v>3024.637037037037</v>
      </c>
      <c r="M42" s="207">
        <v>3176.989124828532</v>
      </c>
      <c r="N42" s="208">
        <v>105.03703703703704</v>
      </c>
      <c r="O42" s="207">
        <v>2509</v>
      </c>
      <c r="P42" s="207">
        <v>3000.8</v>
      </c>
      <c r="Q42" s="208">
        <v>119.60143483459544</v>
      </c>
    </row>
    <row r="43" spans="1:17" ht="25.5" customHeight="1">
      <c r="A43" s="205">
        <v>34</v>
      </c>
      <c r="B43" s="206" t="s">
        <v>72</v>
      </c>
      <c r="C43" s="207">
        <v>2763997</v>
      </c>
      <c r="D43" s="207">
        <v>2762086</v>
      </c>
      <c r="E43" s="208">
        <v>99.93086099586938</v>
      </c>
      <c r="F43" s="207">
        <v>3643214</v>
      </c>
      <c r="G43" s="207">
        <v>3466850</v>
      </c>
      <c r="H43" s="208">
        <v>95.15910951154667</v>
      </c>
      <c r="I43" s="207">
        <v>3060</v>
      </c>
      <c r="J43" s="207">
        <v>3102</v>
      </c>
      <c r="K43" s="208">
        <v>101.37254901960785</v>
      </c>
      <c r="L43" s="207">
        <v>4125.533333333333</v>
      </c>
      <c r="M43" s="207">
        <v>4428.072444444444</v>
      </c>
      <c r="N43" s="208">
        <v>107.33333333333333</v>
      </c>
      <c r="O43" s="207">
        <v>10139</v>
      </c>
      <c r="P43" s="207">
        <v>7763.36</v>
      </c>
      <c r="Q43" s="208">
        <v>76.56928691192425</v>
      </c>
    </row>
    <row r="44" spans="1:17" ht="25.5" customHeight="1">
      <c r="A44" s="205">
        <v>35</v>
      </c>
      <c r="B44" s="206" t="s">
        <v>73</v>
      </c>
      <c r="C44" s="207">
        <v>136829</v>
      </c>
      <c r="D44" s="207">
        <v>114421</v>
      </c>
      <c r="E44" s="208">
        <v>83.62335469819995</v>
      </c>
      <c r="F44" s="207">
        <v>56864</v>
      </c>
      <c r="G44" s="207">
        <v>22617</v>
      </c>
      <c r="H44" s="208">
        <v>39.773846370287</v>
      </c>
      <c r="I44" s="207">
        <v>715</v>
      </c>
      <c r="J44" s="207">
        <v>460</v>
      </c>
      <c r="K44" s="208">
        <v>64.33566433566433</v>
      </c>
      <c r="L44" s="207">
        <v>4133.515254237288</v>
      </c>
      <c r="M44" s="207">
        <v>4401.142852054008</v>
      </c>
      <c r="N44" s="208">
        <v>106.47457627118644</v>
      </c>
      <c r="O44" s="207">
        <v>4717</v>
      </c>
      <c r="P44" s="207">
        <v>4120.655</v>
      </c>
      <c r="Q44" s="208">
        <v>87.3575365698537</v>
      </c>
    </row>
    <row r="45" spans="1:17" ht="25.5" customHeight="1">
      <c r="A45" s="205">
        <v>36</v>
      </c>
      <c r="B45" s="206" t="s">
        <v>74</v>
      </c>
      <c r="C45" s="207"/>
      <c r="D45" s="207"/>
      <c r="E45" s="208"/>
      <c r="F45" s="207"/>
      <c r="G45" s="207"/>
      <c r="H45" s="208"/>
      <c r="I45" s="207">
        <v>460</v>
      </c>
      <c r="J45" s="207">
        <v>456</v>
      </c>
      <c r="K45" s="208">
        <v>99.1304347826087</v>
      </c>
      <c r="L45" s="207">
        <v>3275.6901408450703</v>
      </c>
      <c r="M45" s="207">
        <v>3450.0860384844273</v>
      </c>
      <c r="N45" s="208">
        <v>105.32394366197182</v>
      </c>
      <c r="O45" s="207">
        <v>25409</v>
      </c>
      <c r="P45" s="207">
        <v>31263.98</v>
      </c>
      <c r="Q45" s="208">
        <v>123.0429375418159</v>
      </c>
    </row>
    <row r="46" spans="1:17" ht="25.5" customHeight="1">
      <c r="A46" s="205">
        <v>37</v>
      </c>
      <c r="B46" s="206" t="s">
        <v>75</v>
      </c>
      <c r="C46" s="207"/>
      <c r="D46" s="207"/>
      <c r="E46" s="208"/>
      <c r="F46" s="207">
        <v>1904</v>
      </c>
      <c r="G46" s="207">
        <v>889</v>
      </c>
      <c r="H46" s="208">
        <v>46.69117647058824</v>
      </c>
      <c r="I46" s="207">
        <v>30</v>
      </c>
      <c r="J46" s="207">
        <v>30</v>
      </c>
      <c r="K46" s="208">
        <v>100</v>
      </c>
      <c r="L46" s="207">
        <v>3526.4285714285716</v>
      </c>
      <c r="M46" s="207">
        <v>3727.938775510205</v>
      </c>
      <c r="N46" s="208">
        <v>105.71428571428572</v>
      </c>
      <c r="O46" s="207">
        <v>347.6</v>
      </c>
      <c r="P46" s="207">
        <v>272</v>
      </c>
      <c r="Q46" s="208">
        <v>78.25086306098964</v>
      </c>
    </row>
    <row r="47" spans="1:17" s="204" customFormat="1" ht="25.5" customHeight="1">
      <c r="A47" s="205"/>
      <c r="B47" s="201" t="s">
        <v>242</v>
      </c>
      <c r="C47" s="202">
        <v>15714873</v>
      </c>
      <c r="D47" s="202">
        <v>17952385</v>
      </c>
      <c r="E47" s="212">
        <v>114.23818060763202</v>
      </c>
      <c r="F47" s="202">
        <v>7931665</v>
      </c>
      <c r="G47" s="202">
        <v>9578403</v>
      </c>
      <c r="H47" s="212">
        <v>120.76156771623612</v>
      </c>
      <c r="I47" s="202">
        <v>36948</v>
      </c>
      <c r="J47" s="202">
        <v>41474</v>
      </c>
      <c r="K47" s="212">
        <v>112.2496481541626</v>
      </c>
      <c r="L47" s="202">
        <v>3395.9367103835275</v>
      </c>
      <c r="M47" s="202">
        <v>3614.3647721725183</v>
      </c>
      <c r="N47" s="212">
        <v>106.43204159609682</v>
      </c>
      <c r="O47" s="202">
        <v>77337.4</v>
      </c>
      <c r="P47" s="202">
        <v>72937.177</v>
      </c>
      <c r="Q47" s="212">
        <v>94.31035566233155</v>
      </c>
    </row>
    <row r="48" spans="1:17" ht="25.5" customHeight="1">
      <c r="A48" s="205">
        <v>38</v>
      </c>
      <c r="B48" s="206" t="s">
        <v>76</v>
      </c>
      <c r="C48" s="207">
        <v>355255</v>
      </c>
      <c r="D48" s="207">
        <v>456392</v>
      </c>
      <c r="E48" s="208">
        <v>128.46884632165626</v>
      </c>
      <c r="F48" s="207">
        <v>263169</v>
      </c>
      <c r="G48" s="207">
        <v>361342</v>
      </c>
      <c r="H48" s="208">
        <v>137.30416576420475</v>
      </c>
      <c r="I48" s="207">
        <v>1358</v>
      </c>
      <c r="J48" s="207">
        <v>1281</v>
      </c>
      <c r="K48" s="208">
        <v>94.3298969072165</v>
      </c>
      <c r="L48" s="207">
        <v>2908.2597014925377</v>
      </c>
      <c r="M48" s="207">
        <v>3127.898419247049</v>
      </c>
      <c r="N48" s="208">
        <v>107.55223880597016</v>
      </c>
      <c r="O48" s="207">
        <v>4878</v>
      </c>
      <c r="P48" s="207">
        <v>4094.64</v>
      </c>
      <c r="Q48" s="208">
        <v>83.94095940959409</v>
      </c>
    </row>
    <row r="49" spans="1:17" ht="25.5" customHeight="1">
      <c r="A49" s="205">
        <v>39</v>
      </c>
      <c r="B49" s="206" t="s">
        <v>77</v>
      </c>
      <c r="C49" s="207">
        <v>2549</v>
      </c>
      <c r="D49" s="207">
        <v>0</v>
      </c>
      <c r="E49" s="208">
        <v>0</v>
      </c>
      <c r="F49" s="207">
        <v>36762</v>
      </c>
      <c r="G49" s="207">
        <v>52873</v>
      </c>
      <c r="H49" s="208">
        <v>143.82514553071107</v>
      </c>
      <c r="I49" s="207">
        <v>328</v>
      </c>
      <c r="J49" s="207">
        <v>322</v>
      </c>
      <c r="K49" s="208">
        <v>98.17073170731707</v>
      </c>
      <c r="L49" s="207">
        <v>3328.5408450704226</v>
      </c>
      <c r="M49" s="207">
        <v>3580.75985558421</v>
      </c>
      <c r="N49" s="208">
        <v>107.5774647887324</v>
      </c>
      <c r="O49" s="207">
        <v>6965</v>
      </c>
      <c r="P49" s="207">
        <v>3368.64</v>
      </c>
      <c r="Q49" s="208">
        <v>48.36525484565685</v>
      </c>
    </row>
    <row r="50" spans="1:17" ht="25.5" customHeight="1">
      <c r="A50" s="205">
        <v>40</v>
      </c>
      <c r="B50" s="206" t="s">
        <v>78</v>
      </c>
      <c r="C50" s="207">
        <v>638079</v>
      </c>
      <c r="D50" s="207">
        <v>596325</v>
      </c>
      <c r="E50" s="208">
        <v>93.45629616395462</v>
      </c>
      <c r="F50" s="207">
        <v>260009</v>
      </c>
      <c r="G50" s="207">
        <v>246771</v>
      </c>
      <c r="H50" s="208">
        <v>94.90863777792308</v>
      </c>
      <c r="I50" s="207">
        <v>1322</v>
      </c>
      <c r="J50" s="207">
        <v>1400</v>
      </c>
      <c r="K50" s="208">
        <v>105.9001512859304</v>
      </c>
      <c r="L50" s="207">
        <v>3166</v>
      </c>
      <c r="M50" s="207">
        <v>3330.23625</v>
      </c>
      <c r="N50" s="208">
        <v>105.1875</v>
      </c>
      <c r="O50" s="207">
        <v>2691</v>
      </c>
      <c r="P50" s="207">
        <v>4524.19</v>
      </c>
      <c r="Q50" s="208">
        <v>168.12300260126344</v>
      </c>
    </row>
    <row r="51" spans="1:17" ht="25.5" customHeight="1">
      <c r="A51" s="205">
        <v>41</v>
      </c>
      <c r="B51" s="206" t="s">
        <v>79</v>
      </c>
      <c r="C51" s="207">
        <v>1156112</v>
      </c>
      <c r="D51" s="207">
        <v>1129786</v>
      </c>
      <c r="E51" s="208">
        <v>97.72288498000194</v>
      </c>
      <c r="F51" s="207">
        <v>557870</v>
      </c>
      <c r="G51" s="207">
        <v>735431</v>
      </c>
      <c r="H51" s="208">
        <v>131.8283829566028</v>
      </c>
      <c r="I51" s="207">
        <v>3211</v>
      </c>
      <c r="J51" s="207">
        <v>3525</v>
      </c>
      <c r="K51" s="208">
        <v>109.7788850825288</v>
      </c>
      <c r="L51" s="207">
        <v>3879.08125</v>
      </c>
      <c r="M51" s="207">
        <v>4153.041363281251</v>
      </c>
      <c r="N51" s="208">
        <v>107.0625</v>
      </c>
      <c r="O51" s="207">
        <v>10967</v>
      </c>
      <c r="P51" s="207">
        <v>10556.04</v>
      </c>
      <c r="Q51" s="208">
        <v>96.25275827482447</v>
      </c>
    </row>
    <row r="52" spans="1:17" ht="25.5" customHeight="1">
      <c r="A52" s="205">
        <v>42</v>
      </c>
      <c r="B52" s="206" t="s">
        <v>80</v>
      </c>
      <c r="C52" s="207">
        <v>1195138</v>
      </c>
      <c r="D52" s="207">
        <v>1479186</v>
      </c>
      <c r="E52" s="208">
        <v>123.76696247629981</v>
      </c>
      <c r="F52" s="207">
        <v>501441</v>
      </c>
      <c r="G52" s="207">
        <v>532621</v>
      </c>
      <c r="H52" s="208">
        <v>106.2180794948957</v>
      </c>
      <c r="I52" s="207">
        <v>2879</v>
      </c>
      <c r="J52" s="207">
        <v>4150</v>
      </c>
      <c r="K52" s="208">
        <v>144.14727335880514</v>
      </c>
      <c r="L52" s="207">
        <v>3822.426086956521</v>
      </c>
      <c r="M52" s="207">
        <v>4078.362442344044</v>
      </c>
      <c r="N52" s="208">
        <v>106.69565217391303</v>
      </c>
      <c r="O52" s="207">
        <v>12253</v>
      </c>
      <c r="P52" s="207">
        <v>10316.46</v>
      </c>
      <c r="Q52" s="208">
        <v>84.19538072308822</v>
      </c>
    </row>
    <row r="53" spans="1:17" ht="25.5" customHeight="1">
      <c r="A53" s="205">
        <v>43</v>
      </c>
      <c r="B53" s="206" t="s">
        <v>81</v>
      </c>
      <c r="C53" s="207">
        <v>207459</v>
      </c>
      <c r="D53" s="207">
        <v>325456</v>
      </c>
      <c r="E53" s="208">
        <v>156.87726249524005</v>
      </c>
      <c r="F53" s="207">
        <v>163042</v>
      </c>
      <c r="G53" s="207">
        <v>150080</v>
      </c>
      <c r="H53" s="208">
        <v>92.04990125243803</v>
      </c>
      <c r="I53" s="207">
        <v>694</v>
      </c>
      <c r="J53" s="207">
        <v>870</v>
      </c>
      <c r="K53" s="208">
        <v>125.36023054755043</v>
      </c>
      <c r="L53" s="207">
        <v>3438.5967213114754</v>
      </c>
      <c r="M53" s="207">
        <v>3595.3065391023924</v>
      </c>
      <c r="N53" s="208">
        <v>104.55737704918033</v>
      </c>
      <c r="O53" s="207">
        <v>4300.3</v>
      </c>
      <c r="P53" s="207">
        <v>461.73600000000005</v>
      </c>
      <c r="Q53" s="208">
        <v>10.737297397855965</v>
      </c>
    </row>
    <row r="54" spans="1:17" ht="25.5" customHeight="1">
      <c r="A54" s="205">
        <v>44</v>
      </c>
      <c r="B54" s="206" t="s">
        <v>82</v>
      </c>
      <c r="C54" s="207">
        <v>648687</v>
      </c>
      <c r="D54" s="207">
        <v>416409</v>
      </c>
      <c r="E54" s="208">
        <v>64.19259211299132</v>
      </c>
      <c r="F54" s="207">
        <v>296863</v>
      </c>
      <c r="G54" s="207">
        <v>160669</v>
      </c>
      <c r="H54" s="208">
        <v>54.12227188972692</v>
      </c>
      <c r="I54" s="207">
        <v>1516</v>
      </c>
      <c r="J54" s="207">
        <v>1100</v>
      </c>
      <c r="K54" s="208">
        <v>72.55936675461741</v>
      </c>
      <c r="L54" s="207">
        <v>3665.733333333333</v>
      </c>
      <c r="M54" s="207">
        <v>3861.2391111111106</v>
      </c>
      <c r="N54" s="208">
        <v>105.33333333333333</v>
      </c>
      <c r="O54" s="207">
        <v>315.9</v>
      </c>
      <c r="P54" s="207">
        <v>133.221</v>
      </c>
      <c r="Q54" s="208">
        <v>42.17188983855651</v>
      </c>
    </row>
    <row r="55" spans="1:17" ht="25.5" customHeight="1">
      <c r="A55" s="205">
        <v>45</v>
      </c>
      <c r="B55" s="206" t="s">
        <v>83</v>
      </c>
      <c r="C55" s="207">
        <v>1638697</v>
      </c>
      <c r="D55" s="207">
        <v>1841274</v>
      </c>
      <c r="E55" s="208">
        <v>112.36207791922486</v>
      </c>
      <c r="F55" s="207">
        <v>931091</v>
      </c>
      <c r="G55" s="207">
        <v>960388</v>
      </c>
      <c r="H55" s="208">
        <v>103.1465238091658</v>
      </c>
      <c r="I55" s="207">
        <v>4208</v>
      </c>
      <c r="J55" s="207">
        <v>4400</v>
      </c>
      <c r="K55" s="208">
        <v>104.56273764258555</v>
      </c>
      <c r="L55" s="207">
        <v>3972.385185185185</v>
      </c>
      <c r="M55" s="207">
        <v>4260.750924554183</v>
      </c>
      <c r="N55" s="208">
        <v>107.25925925925925</v>
      </c>
      <c r="O55" s="207">
        <v>3900.2</v>
      </c>
      <c r="P55" s="207">
        <v>9054.43</v>
      </c>
      <c r="Q55" s="208">
        <v>232.1529665145377</v>
      </c>
    </row>
    <row r="56" spans="1:17" ht="25.5" customHeight="1">
      <c r="A56" s="205">
        <v>46</v>
      </c>
      <c r="B56" s="206" t="s">
        <v>84</v>
      </c>
      <c r="C56" s="207">
        <v>458256</v>
      </c>
      <c r="D56" s="207">
        <v>460503</v>
      </c>
      <c r="E56" s="208">
        <v>100.49033727872629</v>
      </c>
      <c r="F56" s="207">
        <v>345036</v>
      </c>
      <c r="G56" s="207">
        <v>370187</v>
      </c>
      <c r="H56" s="208">
        <v>107.28938429613142</v>
      </c>
      <c r="I56" s="207">
        <v>678</v>
      </c>
      <c r="J56" s="207">
        <v>710</v>
      </c>
      <c r="K56" s="208">
        <v>104.71976401179941</v>
      </c>
      <c r="L56" s="207">
        <v>3442.0363636363636</v>
      </c>
      <c r="M56" s="207">
        <v>3654.8167933884292</v>
      </c>
      <c r="N56" s="208">
        <v>106.18181818181817</v>
      </c>
      <c r="O56" s="207">
        <v>5832</v>
      </c>
      <c r="P56" s="207">
        <v>10581.45</v>
      </c>
      <c r="Q56" s="208">
        <v>181.43775720164606</v>
      </c>
    </row>
    <row r="57" spans="1:17" ht="25.5" customHeight="1">
      <c r="A57" s="205">
        <v>47</v>
      </c>
      <c r="B57" s="206" t="s">
        <v>85</v>
      </c>
      <c r="C57" s="207">
        <v>416698</v>
      </c>
      <c r="D57" s="207">
        <v>495177</v>
      </c>
      <c r="E57" s="208">
        <v>118.83354371751244</v>
      </c>
      <c r="F57" s="207">
        <v>242066</v>
      </c>
      <c r="G57" s="207">
        <v>271408</v>
      </c>
      <c r="H57" s="208">
        <v>112.12148752819479</v>
      </c>
      <c r="I57" s="207">
        <v>1181</v>
      </c>
      <c r="J57" s="207">
        <v>1137</v>
      </c>
      <c r="K57" s="208">
        <v>96.27434377646063</v>
      </c>
      <c r="L57" s="207">
        <v>3545.933333333333</v>
      </c>
      <c r="M57" s="207">
        <v>3805.9684444444442</v>
      </c>
      <c r="N57" s="208">
        <v>107.33333333333333</v>
      </c>
      <c r="O57" s="207">
        <v>779</v>
      </c>
      <c r="P57" s="207">
        <v>578.38</v>
      </c>
      <c r="Q57" s="208">
        <v>74.24646983311939</v>
      </c>
    </row>
    <row r="58" spans="1:17" ht="25.5" customHeight="1">
      <c r="A58" s="205">
        <v>48</v>
      </c>
      <c r="B58" s="206" t="s">
        <v>86</v>
      </c>
      <c r="C58" s="207">
        <v>658903</v>
      </c>
      <c r="D58" s="207">
        <v>768896</v>
      </c>
      <c r="E58" s="208">
        <v>116.693352435791</v>
      </c>
      <c r="F58" s="207">
        <v>464796</v>
      </c>
      <c r="G58" s="207">
        <v>445469</v>
      </c>
      <c r="H58" s="208">
        <v>95.8418316852985</v>
      </c>
      <c r="I58" s="207">
        <v>1097</v>
      </c>
      <c r="J58" s="207">
        <v>1110</v>
      </c>
      <c r="K58" s="208">
        <v>101.18505013673655</v>
      </c>
      <c r="L58" s="207">
        <v>3781.1224489795923</v>
      </c>
      <c r="M58" s="207">
        <v>4014.163057059559</v>
      </c>
      <c r="N58" s="208">
        <v>106.16326530612245</v>
      </c>
      <c r="O58" s="207">
        <v>198</v>
      </c>
      <c r="P58" s="207">
        <v>128.26</v>
      </c>
      <c r="Q58" s="208">
        <v>64.77777777777777</v>
      </c>
    </row>
    <row r="59" spans="1:17" ht="25.5" customHeight="1">
      <c r="A59" s="205">
        <v>49</v>
      </c>
      <c r="B59" s="206" t="s">
        <v>87</v>
      </c>
      <c r="C59" s="207">
        <v>170362</v>
      </c>
      <c r="D59" s="207">
        <v>165035</v>
      </c>
      <c r="E59" s="208">
        <v>96.87312898416313</v>
      </c>
      <c r="F59" s="207">
        <v>66054</v>
      </c>
      <c r="G59" s="207">
        <v>49752</v>
      </c>
      <c r="H59" s="208">
        <v>75.32019256971569</v>
      </c>
      <c r="I59" s="207">
        <v>536</v>
      </c>
      <c r="J59" s="207">
        <v>397</v>
      </c>
      <c r="K59" s="208">
        <v>74.06716417910447</v>
      </c>
      <c r="L59" s="207">
        <v>3255.833333333333</v>
      </c>
      <c r="M59" s="207">
        <v>3462.0361111111106</v>
      </c>
      <c r="N59" s="208">
        <v>106.33333333333333</v>
      </c>
      <c r="O59" s="207">
        <v>5248</v>
      </c>
      <c r="P59" s="207">
        <v>4645.19</v>
      </c>
      <c r="Q59" s="208">
        <v>88.51352896341463</v>
      </c>
    </row>
    <row r="60" spans="1:17" ht="25.5" customHeight="1">
      <c r="A60" s="205">
        <v>50</v>
      </c>
      <c r="B60" s="206" t="s">
        <v>88</v>
      </c>
      <c r="C60" s="207">
        <v>95384</v>
      </c>
      <c r="D60" s="207">
        <v>89737</v>
      </c>
      <c r="E60" s="208">
        <v>94.07971986916046</v>
      </c>
      <c r="F60" s="207">
        <v>44494</v>
      </c>
      <c r="G60" s="207">
        <v>49375</v>
      </c>
      <c r="H60" s="208">
        <v>110.97001842945116</v>
      </c>
      <c r="I60" s="207">
        <v>610</v>
      </c>
      <c r="J60" s="207">
        <v>600</v>
      </c>
      <c r="K60" s="208">
        <v>98.36065573770492</v>
      </c>
      <c r="L60" s="207">
        <v>3170.266666666667</v>
      </c>
      <c r="M60" s="207">
        <v>3318.212444444445</v>
      </c>
      <c r="N60" s="208">
        <v>104.66666666666667</v>
      </c>
      <c r="O60" s="207">
        <v>218</v>
      </c>
      <c r="P60" s="207">
        <v>223.85</v>
      </c>
      <c r="Q60" s="208">
        <v>102.68348623853211</v>
      </c>
    </row>
    <row r="61" spans="1:17" ht="25.5" customHeight="1">
      <c r="A61" s="205">
        <v>51</v>
      </c>
      <c r="B61" s="206" t="s">
        <v>89</v>
      </c>
      <c r="C61" s="207">
        <v>1696060</v>
      </c>
      <c r="D61" s="207">
        <v>2416563</v>
      </c>
      <c r="E61" s="208">
        <v>142.48098534249968</v>
      </c>
      <c r="F61" s="207">
        <v>788678</v>
      </c>
      <c r="G61" s="207">
        <v>1244722</v>
      </c>
      <c r="H61" s="208">
        <v>157.82385206636928</v>
      </c>
      <c r="I61" s="207">
        <v>4120</v>
      </c>
      <c r="J61" s="207">
        <v>4850</v>
      </c>
      <c r="K61" s="208">
        <v>117.71844660194175</v>
      </c>
      <c r="L61" s="207">
        <v>2921.8695652173915</v>
      </c>
      <c r="M61" s="207">
        <v>3092.1002268431002</v>
      </c>
      <c r="N61" s="208">
        <v>105.82608695652173</v>
      </c>
      <c r="O61" s="207">
        <v>2392</v>
      </c>
      <c r="P61" s="207">
        <v>1073.27</v>
      </c>
      <c r="Q61" s="208">
        <v>44.86914715719064</v>
      </c>
    </row>
    <row r="62" spans="1:17" ht="25.5" customHeight="1">
      <c r="A62" s="205">
        <v>52</v>
      </c>
      <c r="B62" s="206" t="s">
        <v>90</v>
      </c>
      <c r="C62" s="207">
        <v>910160</v>
      </c>
      <c r="D62" s="207">
        <v>950137</v>
      </c>
      <c r="E62" s="208">
        <v>104.39230464973193</v>
      </c>
      <c r="F62" s="207">
        <v>686346</v>
      </c>
      <c r="G62" s="207">
        <v>726591</v>
      </c>
      <c r="H62" s="208">
        <v>105.86366060266978</v>
      </c>
      <c r="I62" s="207">
        <v>2075</v>
      </c>
      <c r="J62" s="207">
        <v>2052</v>
      </c>
      <c r="K62" s="208">
        <v>98.89156626506023</v>
      </c>
      <c r="L62" s="207">
        <v>3610.975</v>
      </c>
      <c r="M62" s="207">
        <v>3854.7158125</v>
      </c>
      <c r="N62" s="208">
        <v>106.75</v>
      </c>
      <c r="O62" s="207">
        <v>11610</v>
      </c>
      <c r="P62" s="207">
        <v>6108.08</v>
      </c>
      <c r="Q62" s="208">
        <v>52.6105081826012</v>
      </c>
    </row>
    <row r="63" spans="1:17" ht="25.5" customHeight="1">
      <c r="A63" s="205">
        <v>53</v>
      </c>
      <c r="B63" s="206" t="s">
        <v>91</v>
      </c>
      <c r="C63" s="207">
        <v>2171684</v>
      </c>
      <c r="D63" s="207">
        <v>2752873</v>
      </c>
      <c r="E63" s="208">
        <v>126.76213482256166</v>
      </c>
      <c r="F63" s="207">
        <v>1094126</v>
      </c>
      <c r="G63" s="207">
        <v>1789700</v>
      </c>
      <c r="H63" s="208">
        <v>163.5734823959946</v>
      </c>
      <c r="I63" s="207">
        <v>4029</v>
      </c>
      <c r="J63" s="207">
        <v>5700</v>
      </c>
      <c r="K63" s="208">
        <v>141.47431124348472</v>
      </c>
      <c r="L63" s="207">
        <v>2409.187096774194</v>
      </c>
      <c r="M63" s="207">
        <v>2555.292636836629</v>
      </c>
      <c r="N63" s="208">
        <v>106.06451612903226</v>
      </c>
      <c r="O63" s="207">
        <v>2137</v>
      </c>
      <c r="P63" s="207">
        <v>2676.52</v>
      </c>
      <c r="Q63" s="208">
        <v>125.24660739354235</v>
      </c>
    </row>
    <row r="64" spans="1:17" ht="25.5" customHeight="1">
      <c r="A64" s="205">
        <v>54</v>
      </c>
      <c r="B64" s="206" t="s">
        <v>92</v>
      </c>
      <c r="C64" s="207">
        <v>1729468</v>
      </c>
      <c r="D64" s="207">
        <v>1569569</v>
      </c>
      <c r="E64" s="208">
        <v>90.75444009371668</v>
      </c>
      <c r="F64" s="207">
        <v>689038</v>
      </c>
      <c r="G64" s="207">
        <v>707978</v>
      </c>
      <c r="H64" s="208">
        <v>102.74875986520338</v>
      </c>
      <c r="I64" s="207">
        <v>2900</v>
      </c>
      <c r="J64" s="207">
        <v>3200</v>
      </c>
      <c r="K64" s="208">
        <v>110.34482758620689</v>
      </c>
      <c r="L64" s="207">
        <v>2600.846153846154</v>
      </c>
      <c r="M64" s="207">
        <v>2748.894319526627</v>
      </c>
      <c r="N64" s="208">
        <v>105.6923076923077</v>
      </c>
      <c r="O64" s="207">
        <v>1151</v>
      </c>
      <c r="P64" s="207">
        <v>12.1</v>
      </c>
      <c r="Q64" s="208">
        <v>1.05125977410947</v>
      </c>
    </row>
    <row r="65" spans="1:17" ht="25.5" customHeight="1">
      <c r="A65" s="205">
        <v>55</v>
      </c>
      <c r="B65" s="206" t="s">
        <v>93</v>
      </c>
      <c r="C65" s="207">
        <v>177352</v>
      </c>
      <c r="D65" s="207">
        <v>254669</v>
      </c>
      <c r="E65" s="208">
        <v>143.59522305922684</v>
      </c>
      <c r="F65" s="207">
        <v>66846</v>
      </c>
      <c r="G65" s="207">
        <v>99503</v>
      </c>
      <c r="H65" s="208">
        <v>148.8540825180265</v>
      </c>
      <c r="I65" s="207">
        <v>444</v>
      </c>
      <c r="J65" s="207">
        <v>520</v>
      </c>
      <c r="K65" s="208">
        <v>117.11711711711712</v>
      </c>
      <c r="L65" s="207">
        <v>4030</v>
      </c>
      <c r="M65" s="207">
        <v>4371</v>
      </c>
      <c r="N65" s="208">
        <v>108.46153846153845</v>
      </c>
      <c r="O65" s="207">
        <v>1496</v>
      </c>
      <c r="P65" s="207">
        <v>4394.72</v>
      </c>
      <c r="Q65" s="208">
        <v>293.76470588235287</v>
      </c>
    </row>
    <row r="66" spans="1:17" ht="25.5" customHeight="1">
      <c r="A66" s="205">
        <v>56</v>
      </c>
      <c r="B66" s="206" t="s">
        <v>94</v>
      </c>
      <c r="C66" s="207">
        <v>1035592</v>
      </c>
      <c r="D66" s="207">
        <v>1329129</v>
      </c>
      <c r="E66" s="208">
        <v>128.34485009540438</v>
      </c>
      <c r="F66" s="207">
        <v>324740</v>
      </c>
      <c r="G66" s="207">
        <v>456224</v>
      </c>
      <c r="H66" s="208">
        <v>140.4890065898873</v>
      </c>
      <c r="I66" s="207">
        <v>2173</v>
      </c>
      <c r="J66" s="207">
        <v>2353</v>
      </c>
      <c r="K66" s="208">
        <v>108.2834790612057</v>
      </c>
      <c r="L66" s="207">
        <v>3208.7868852459014</v>
      </c>
      <c r="M66" s="207">
        <v>3418.1470787422736</v>
      </c>
      <c r="N66" s="208">
        <v>106.52459016393443</v>
      </c>
      <c r="O66" s="207">
        <v>3</v>
      </c>
      <c r="P66" s="207">
        <v>3</v>
      </c>
      <c r="Q66" s="208">
        <v>100</v>
      </c>
    </row>
    <row r="67" spans="1:17" ht="25.5" customHeight="1">
      <c r="A67" s="205">
        <v>57</v>
      </c>
      <c r="B67" s="206" t="s">
        <v>95</v>
      </c>
      <c r="C67" s="207">
        <v>352978</v>
      </c>
      <c r="D67" s="207">
        <v>455269</v>
      </c>
      <c r="E67" s="208">
        <v>128.97942647983726</v>
      </c>
      <c r="F67" s="207">
        <v>109198</v>
      </c>
      <c r="G67" s="207">
        <v>167319</v>
      </c>
      <c r="H67" s="208">
        <v>153.2253337973223</v>
      </c>
      <c r="I67" s="207">
        <v>1589</v>
      </c>
      <c r="J67" s="207">
        <v>1797</v>
      </c>
      <c r="K67" s="208">
        <v>113.08999370673381</v>
      </c>
      <c r="L67" s="207">
        <v>3760.854237288135</v>
      </c>
      <c r="M67" s="207">
        <v>4004.3536133295024</v>
      </c>
      <c r="N67" s="208">
        <v>106.47457627118644</v>
      </c>
      <c r="O67" s="207">
        <v>3</v>
      </c>
      <c r="P67" s="207">
        <v>3</v>
      </c>
      <c r="Q67" s="208">
        <v>100</v>
      </c>
    </row>
    <row r="68" spans="1:17" s="204" customFormat="1" ht="25.5" customHeight="1">
      <c r="A68" s="205"/>
      <c r="B68" s="201" t="s">
        <v>243</v>
      </c>
      <c r="C68" s="202">
        <v>13034758</v>
      </c>
      <c r="D68" s="202">
        <v>15744612</v>
      </c>
      <c r="E68" s="212">
        <v>120.78944618687973</v>
      </c>
      <c r="F68" s="202">
        <v>4578389</v>
      </c>
      <c r="G68" s="202">
        <v>5408382</v>
      </c>
      <c r="H68" s="212">
        <v>118.12849454251267</v>
      </c>
      <c r="I68" s="202">
        <v>45006</v>
      </c>
      <c r="J68" s="202">
        <v>52628</v>
      </c>
      <c r="K68" s="212">
        <v>116.9355197084833</v>
      </c>
      <c r="L68" s="202">
        <v>3265.4490621016485</v>
      </c>
      <c r="M68" s="202">
        <v>3468.657231931774</v>
      </c>
      <c r="N68" s="212">
        <v>106.22297778852321</v>
      </c>
      <c r="O68" s="202">
        <v>67350</v>
      </c>
      <c r="P68" s="202">
        <v>235210.07</v>
      </c>
      <c r="Q68" s="212">
        <v>349.23544172234597</v>
      </c>
    </row>
    <row r="69" spans="1:17" ht="25.5" customHeight="1">
      <c r="A69" s="205">
        <v>58</v>
      </c>
      <c r="B69" s="206" t="s">
        <v>96</v>
      </c>
      <c r="C69" s="207">
        <v>267963</v>
      </c>
      <c r="D69" s="207">
        <v>243635</v>
      </c>
      <c r="E69" s="208">
        <v>90.9211346342592</v>
      </c>
      <c r="F69" s="207">
        <v>81777</v>
      </c>
      <c r="G69" s="207">
        <v>85034</v>
      </c>
      <c r="H69" s="208">
        <v>103.98278244494172</v>
      </c>
      <c r="I69" s="207">
        <v>830</v>
      </c>
      <c r="J69" s="207">
        <v>970</v>
      </c>
      <c r="K69" s="208">
        <v>116.86746987951808</v>
      </c>
      <c r="L69" s="207">
        <v>3348.873015873016</v>
      </c>
      <c r="M69" s="207">
        <v>3547.67912824389</v>
      </c>
      <c r="N69" s="208">
        <v>105.93650793650794</v>
      </c>
      <c r="O69" s="207">
        <v>25</v>
      </c>
      <c r="P69" s="207">
        <v>26</v>
      </c>
      <c r="Q69" s="208">
        <v>104</v>
      </c>
    </row>
    <row r="70" spans="1:17" ht="25.5" customHeight="1">
      <c r="A70" s="205">
        <v>59</v>
      </c>
      <c r="B70" s="206" t="s">
        <v>97</v>
      </c>
      <c r="C70" s="207"/>
      <c r="D70" s="207"/>
      <c r="E70" s="208"/>
      <c r="F70" s="207">
        <v>525</v>
      </c>
      <c r="G70" s="207">
        <v>0</v>
      </c>
      <c r="H70" s="208"/>
      <c r="I70" s="207">
        <v>1690</v>
      </c>
      <c r="J70" s="207">
        <v>1800</v>
      </c>
      <c r="K70" s="208">
        <v>106.50887573964498</v>
      </c>
      <c r="L70" s="207">
        <v>2768</v>
      </c>
      <c r="M70" s="207">
        <v>2934.08</v>
      </c>
      <c r="N70" s="208">
        <v>106</v>
      </c>
      <c r="O70" s="207">
        <v>14764</v>
      </c>
      <c r="P70" s="207">
        <v>16385.82</v>
      </c>
      <c r="Q70" s="208">
        <v>110.98496342454621</v>
      </c>
    </row>
    <row r="71" spans="1:17" ht="25.5" customHeight="1">
      <c r="A71" s="205">
        <v>60</v>
      </c>
      <c r="B71" s="206" t="s">
        <v>98</v>
      </c>
      <c r="C71" s="207">
        <v>8341155</v>
      </c>
      <c r="D71" s="207">
        <v>9746984</v>
      </c>
      <c r="E71" s="208">
        <v>116.8541287147883</v>
      </c>
      <c r="F71" s="207">
        <v>3090176</v>
      </c>
      <c r="G71" s="207">
        <v>3161537</v>
      </c>
      <c r="H71" s="208">
        <v>102.30928594358379</v>
      </c>
      <c r="I71" s="207">
        <v>22931</v>
      </c>
      <c r="J71" s="207">
        <v>25858</v>
      </c>
      <c r="K71" s="208">
        <v>112.76438009681218</v>
      </c>
      <c r="L71" s="207">
        <v>3632.7448541552008</v>
      </c>
      <c r="M71" s="207">
        <v>3878.379985020092</v>
      </c>
      <c r="N71" s="208">
        <v>106.76169510181617</v>
      </c>
      <c r="O71" s="207">
        <v>44197</v>
      </c>
      <c r="P71" s="207">
        <v>199150.27</v>
      </c>
      <c r="Q71" s="208">
        <v>450.59680521302346</v>
      </c>
    </row>
    <row r="72" spans="1:17" ht="25.5" customHeight="1">
      <c r="A72" s="205">
        <v>61</v>
      </c>
      <c r="B72" s="206" t="s">
        <v>99</v>
      </c>
      <c r="C72" s="207">
        <v>4425640</v>
      </c>
      <c r="D72" s="207">
        <v>5753993</v>
      </c>
      <c r="E72" s="208">
        <v>130.01493569291674</v>
      </c>
      <c r="F72" s="207">
        <v>1405911</v>
      </c>
      <c r="G72" s="207">
        <v>2161811</v>
      </c>
      <c r="H72" s="208">
        <v>153.7658500431393</v>
      </c>
      <c r="I72" s="207">
        <v>19555</v>
      </c>
      <c r="J72" s="207">
        <v>24000</v>
      </c>
      <c r="K72" s="208">
        <v>122.73075939657376</v>
      </c>
      <c r="L72" s="207">
        <v>3312.1783783783785</v>
      </c>
      <c r="M72" s="207">
        <v>3514.4898144631125</v>
      </c>
      <c r="N72" s="208">
        <v>106.10810810810811</v>
      </c>
      <c r="O72" s="207">
        <v>8364</v>
      </c>
      <c r="P72" s="207">
        <v>19647.98</v>
      </c>
      <c r="Q72" s="208">
        <v>234.91128646580583</v>
      </c>
    </row>
    <row r="73" spans="1:17" s="204" customFormat="1" ht="25.5" customHeight="1">
      <c r="A73" s="205"/>
      <c r="B73" s="201" t="s">
        <v>244</v>
      </c>
      <c r="C73" s="202">
        <v>0</v>
      </c>
      <c r="D73" s="202">
        <v>0</v>
      </c>
      <c r="E73" s="212">
        <v>0</v>
      </c>
      <c r="F73" s="202">
        <v>0</v>
      </c>
      <c r="G73" s="202">
        <v>0</v>
      </c>
      <c r="H73" s="212">
        <v>0</v>
      </c>
      <c r="I73" s="202">
        <v>800</v>
      </c>
      <c r="J73" s="202">
        <v>584</v>
      </c>
      <c r="K73" s="212">
        <v>73</v>
      </c>
      <c r="L73" s="202">
        <v>3218.258397932817</v>
      </c>
      <c r="M73" s="202">
        <v>3437.7982055565567</v>
      </c>
      <c r="N73" s="212">
        <v>106.82169610012535</v>
      </c>
      <c r="O73" s="202">
        <v>27465.5</v>
      </c>
      <c r="P73" s="202">
        <v>37599.75</v>
      </c>
      <c r="Q73" s="212">
        <v>136.89810853616356</v>
      </c>
    </row>
    <row r="74" spans="1:17" ht="25.5" customHeight="1">
      <c r="A74" s="205">
        <v>62</v>
      </c>
      <c r="B74" s="206" t="s">
        <v>100</v>
      </c>
      <c r="C74" s="207"/>
      <c r="D74" s="207"/>
      <c r="E74" s="208"/>
      <c r="F74" s="207"/>
      <c r="G74" s="207"/>
      <c r="H74" s="208"/>
      <c r="I74" s="207">
        <v>482</v>
      </c>
      <c r="J74" s="207">
        <v>221</v>
      </c>
      <c r="K74" s="208">
        <v>45.850622406639005</v>
      </c>
      <c r="L74" s="207">
        <v>3547.333333333333</v>
      </c>
      <c r="M74" s="207">
        <v>3798.0115555555553</v>
      </c>
      <c r="N74" s="208">
        <v>107.06666666666666</v>
      </c>
      <c r="O74" s="207">
        <v>3389</v>
      </c>
      <c r="P74" s="207">
        <v>2759</v>
      </c>
      <c r="Q74" s="208">
        <v>81.41044555916199</v>
      </c>
    </row>
    <row r="75" spans="1:17" ht="25.5" customHeight="1">
      <c r="A75" s="205">
        <v>63</v>
      </c>
      <c r="B75" s="206" t="s">
        <v>101</v>
      </c>
      <c r="C75" s="207"/>
      <c r="D75" s="207"/>
      <c r="E75" s="208"/>
      <c r="F75" s="207"/>
      <c r="G75" s="207"/>
      <c r="H75" s="208"/>
      <c r="I75" s="207">
        <v>305</v>
      </c>
      <c r="J75" s="207">
        <v>350</v>
      </c>
      <c r="K75" s="208">
        <v>114.75409836065573</v>
      </c>
      <c r="L75" s="207">
        <v>3404</v>
      </c>
      <c r="M75" s="207">
        <v>3608.24</v>
      </c>
      <c r="N75" s="208">
        <v>106</v>
      </c>
      <c r="O75" s="207">
        <v>24044</v>
      </c>
      <c r="P75" s="207">
        <v>34817.75</v>
      </c>
      <c r="Q75" s="208">
        <v>144.8084761271003</v>
      </c>
    </row>
    <row r="76" spans="1:17" ht="25.5" customHeight="1">
      <c r="A76" s="205">
        <v>64</v>
      </c>
      <c r="B76" s="206" t="s">
        <v>102</v>
      </c>
      <c r="C76" s="207"/>
      <c r="D76" s="207"/>
      <c r="E76" s="208"/>
      <c r="F76" s="207"/>
      <c r="G76" s="207"/>
      <c r="H76" s="208"/>
      <c r="I76" s="207">
        <v>13</v>
      </c>
      <c r="J76" s="207">
        <v>13</v>
      </c>
      <c r="K76" s="208">
        <v>100</v>
      </c>
      <c r="L76" s="207">
        <v>2703.4418604651164</v>
      </c>
      <c r="M76" s="207">
        <v>2907.1430611141154</v>
      </c>
      <c r="N76" s="208">
        <v>107.53488372093022</v>
      </c>
      <c r="O76" s="207">
        <v>32.5</v>
      </c>
      <c r="P76" s="207">
        <v>23</v>
      </c>
      <c r="Q76" s="208">
        <v>70.76923076923077</v>
      </c>
    </row>
    <row r="77" spans="1:17" s="204" customFormat="1" ht="25.5" customHeight="1">
      <c r="A77" s="205"/>
      <c r="B77" s="201" t="s">
        <v>245</v>
      </c>
      <c r="C77" s="202">
        <v>2105166</v>
      </c>
      <c r="D77" s="202">
        <v>2429629</v>
      </c>
      <c r="E77" s="212">
        <v>115.4127037962802</v>
      </c>
      <c r="F77" s="202">
        <v>10322716</v>
      </c>
      <c r="G77" s="202">
        <v>10976199</v>
      </c>
      <c r="H77" s="212">
        <v>106.33053355337879</v>
      </c>
      <c r="I77" s="202">
        <v>4553</v>
      </c>
      <c r="J77" s="202">
        <v>4755</v>
      </c>
      <c r="K77" s="212">
        <v>104.43663518559192</v>
      </c>
      <c r="L77" s="202">
        <v>4395.709546446203</v>
      </c>
      <c r="M77" s="202">
        <v>4702.668956527913</v>
      </c>
      <c r="N77" s="212">
        <v>106.98315952949797</v>
      </c>
      <c r="O77" s="202">
        <v>870353</v>
      </c>
      <c r="P77" s="202">
        <v>1041124.727</v>
      </c>
      <c r="Q77" s="212">
        <v>119.62097298452466</v>
      </c>
    </row>
    <row r="78" spans="1:17" ht="25.5" customHeight="1">
      <c r="A78" s="205">
        <v>65</v>
      </c>
      <c r="B78" s="206" t="s">
        <v>103</v>
      </c>
      <c r="C78" s="207">
        <v>33636</v>
      </c>
      <c r="D78" s="207">
        <v>4620</v>
      </c>
      <c r="E78" s="208">
        <v>13.735283624687836</v>
      </c>
      <c r="F78" s="207">
        <v>1031026</v>
      </c>
      <c r="G78" s="207">
        <v>1165081</v>
      </c>
      <c r="H78" s="208">
        <v>113.00209694032934</v>
      </c>
      <c r="I78" s="207">
        <v>287</v>
      </c>
      <c r="J78" s="207">
        <v>276</v>
      </c>
      <c r="K78" s="208">
        <v>96.16724738675958</v>
      </c>
      <c r="L78" s="207">
        <v>4018.666666666667</v>
      </c>
      <c r="M78" s="207">
        <v>4238.353777777778</v>
      </c>
      <c r="N78" s="208">
        <v>105.46666666666667</v>
      </c>
      <c r="O78" s="207">
        <v>69802</v>
      </c>
      <c r="P78" s="207">
        <v>121711.48</v>
      </c>
      <c r="Q78" s="208">
        <v>174.3667516690066</v>
      </c>
    </row>
    <row r="79" spans="1:17" ht="25.5" customHeight="1">
      <c r="A79" s="205">
        <v>66</v>
      </c>
      <c r="B79" s="206" t="s">
        <v>104</v>
      </c>
      <c r="C79" s="207">
        <v>375272</v>
      </c>
      <c r="D79" s="207">
        <v>442873</v>
      </c>
      <c r="E79" s="208">
        <v>118.01386727493659</v>
      </c>
      <c r="F79" s="207">
        <v>1215295</v>
      </c>
      <c r="G79" s="207">
        <v>1381012</v>
      </c>
      <c r="H79" s="208">
        <v>113.63594847341591</v>
      </c>
      <c r="I79" s="207">
        <v>593</v>
      </c>
      <c r="J79" s="207">
        <v>552</v>
      </c>
      <c r="K79" s="208">
        <v>93.08600337268128</v>
      </c>
      <c r="L79" s="207">
        <v>4601.12</v>
      </c>
      <c r="M79" s="207">
        <v>4975.344426666667</v>
      </c>
      <c r="N79" s="208">
        <v>108.13333333333333</v>
      </c>
      <c r="O79" s="207">
        <v>172348</v>
      </c>
      <c r="P79" s="207">
        <v>197669.23</v>
      </c>
      <c r="Q79" s="208">
        <v>114.69191983660964</v>
      </c>
    </row>
    <row r="80" spans="1:17" ht="25.5" customHeight="1">
      <c r="A80" s="205">
        <v>67</v>
      </c>
      <c r="B80" s="206" t="s">
        <v>105</v>
      </c>
      <c r="C80" s="207">
        <v>7903</v>
      </c>
      <c r="D80" s="207">
        <v>2251</v>
      </c>
      <c r="E80" s="208">
        <v>28.48285461217259</v>
      </c>
      <c r="F80" s="207">
        <v>3892891</v>
      </c>
      <c r="G80" s="207">
        <v>3797921</v>
      </c>
      <c r="H80" s="208">
        <v>97.56042488731383</v>
      </c>
      <c r="I80" s="207">
        <v>302</v>
      </c>
      <c r="J80" s="207">
        <v>497</v>
      </c>
      <c r="K80" s="208">
        <v>164.56953642384107</v>
      </c>
      <c r="L80" s="207">
        <v>4176.3</v>
      </c>
      <c r="M80" s="207">
        <v>4468.6410000000005</v>
      </c>
      <c r="N80" s="208">
        <v>107</v>
      </c>
      <c r="O80" s="207">
        <v>185147</v>
      </c>
      <c r="P80" s="207">
        <v>200160.62</v>
      </c>
      <c r="Q80" s="208">
        <v>108.10902688134294</v>
      </c>
    </row>
    <row r="81" spans="1:17" ht="25.5" customHeight="1">
      <c r="A81" s="205">
        <v>68</v>
      </c>
      <c r="B81" s="206" t="s">
        <v>106</v>
      </c>
      <c r="C81" s="207">
        <v>50738</v>
      </c>
      <c r="D81" s="207">
        <v>87362</v>
      </c>
      <c r="E81" s="208">
        <v>172.18258504473965</v>
      </c>
      <c r="F81" s="207">
        <v>47979</v>
      </c>
      <c r="G81" s="207">
        <v>61725</v>
      </c>
      <c r="H81" s="208">
        <v>128.65003439004565</v>
      </c>
      <c r="I81" s="207">
        <v>48</v>
      </c>
      <c r="J81" s="207">
        <v>41</v>
      </c>
      <c r="K81" s="208">
        <v>85.41666666666666</v>
      </c>
      <c r="L81" s="207">
        <v>4658.842857142857</v>
      </c>
      <c r="M81" s="207">
        <v>4931.7179387755095</v>
      </c>
      <c r="N81" s="208">
        <v>105.85714285714285</v>
      </c>
      <c r="O81" s="207">
        <v>521</v>
      </c>
      <c r="P81" s="207">
        <v>500.94</v>
      </c>
      <c r="Q81" s="208">
        <v>96.1497120921305</v>
      </c>
    </row>
    <row r="82" spans="1:17" ht="25.5" customHeight="1">
      <c r="A82" s="205">
        <v>69</v>
      </c>
      <c r="B82" s="206" t="s">
        <v>107</v>
      </c>
      <c r="C82" s="207">
        <v>66449</v>
      </c>
      <c r="D82" s="207">
        <v>31671</v>
      </c>
      <c r="E82" s="208">
        <v>47.66211681138919</v>
      </c>
      <c r="F82" s="207">
        <v>178476</v>
      </c>
      <c r="G82" s="207">
        <v>114653</v>
      </c>
      <c r="H82" s="208">
        <v>64.24000986126987</v>
      </c>
      <c r="I82" s="207">
        <v>28</v>
      </c>
      <c r="J82" s="207">
        <v>37</v>
      </c>
      <c r="K82" s="208">
        <v>132.14285714285714</v>
      </c>
      <c r="L82" s="207">
        <v>4906.156164383562</v>
      </c>
      <c r="M82" s="207">
        <v>5318.810943141302</v>
      </c>
      <c r="N82" s="208">
        <v>108.41095890410959</v>
      </c>
      <c r="O82" s="207">
        <v>11638</v>
      </c>
      <c r="P82" s="207">
        <v>18851.8</v>
      </c>
      <c r="Q82" s="208">
        <v>161.98487712665406</v>
      </c>
    </row>
    <row r="83" spans="1:17" ht="25.5" customHeight="1">
      <c r="A83" s="205">
        <v>70</v>
      </c>
      <c r="B83" s="206" t="s">
        <v>108</v>
      </c>
      <c r="C83" s="207">
        <v>0</v>
      </c>
      <c r="D83" s="207">
        <v>0</v>
      </c>
      <c r="E83" s="208">
        <v>0</v>
      </c>
      <c r="F83" s="207">
        <v>217204</v>
      </c>
      <c r="G83" s="207">
        <v>203192</v>
      </c>
      <c r="H83" s="208">
        <v>93.54892175098064</v>
      </c>
      <c r="I83" s="207">
        <v>201</v>
      </c>
      <c r="J83" s="207">
        <v>201</v>
      </c>
      <c r="K83" s="208">
        <v>100</v>
      </c>
      <c r="L83" s="207">
        <v>4418.096385542169</v>
      </c>
      <c r="M83" s="207">
        <v>4744.92905791842</v>
      </c>
      <c r="N83" s="208">
        <v>107.39759036144578</v>
      </c>
      <c r="O83" s="207">
        <v>29774.5</v>
      </c>
      <c r="P83" s="207">
        <v>21565.467</v>
      </c>
      <c r="Q83" s="208">
        <v>72.42931703303162</v>
      </c>
    </row>
    <row r="84" spans="1:17" ht="25.5" customHeight="1">
      <c r="A84" s="205">
        <v>71</v>
      </c>
      <c r="B84" s="206" t="s">
        <v>109</v>
      </c>
      <c r="C84" s="207">
        <v>45872</v>
      </c>
      <c r="D84" s="207">
        <v>60666</v>
      </c>
      <c r="E84" s="208">
        <v>132.2506103941402</v>
      </c>
      <c r="F84" s="207">
        <v>221881</v>
      </c>
      <c r="G84" s="207">
        <v>248913</v>
      </c>
      <c r="H84" s="208">
        <v>112.18310716104578</v>
      </c>
      <c r="I84" s="207">
        <v>375</v>
      </c>
      <c r="J84" s="207">
        <v>278</v>
      </c>
      <c r="K84" s="208">
        <v>74.13333333333333</v>
      </c>
      <c r="L84" s="207">
        <v>4056.952631578947</v>
      </c>
      <c r="M84" s="207">
        <v>4285.423121883656</v>
      </c>
      <c r="N84" s="208">
        <v>105.63157894736841</v>
      </c>
      <c r="O84" s="207">
        <v>44367</v>
      </c>
      <c r="P84" s="207">
        <v>55467.61</v>
      </c>
      <c r="Q84" s="208">
        <v>125.01996979737193</v>
      </c>
    </row>
    <row r="85" spans="1:17" ht="25.5" customHeight="1">
      <c r="A85" s="205">
        <v>72</v>
      </c>
      <c r="B85" s="206" t="s">
        <v>110</v>
      </c>
      <c r="C85" s="207">
        <v>12140</v>
      </c>
      <c r="D85" s="207">
        <v>6846</v>
      </c>
      <c r="E85" s="208">
        <v>56.39209225700165</v>
      </c>
      <c r="F85" s="207">
        <v>104436</v>
      </c>
      <c r="G85" s="207">
        <v>134814</v>
      </c>
      <c r="H85" s="208">
        <v>129.08767091807422</v>
      </c>
      <c r="I85" s="207">
        <v>19</v>
      </c>
      <c r="J85" s="207">
        <v>19</v>
      </c>
      <c r="K85" s="208">
        <v>100</v>
      </c>
      <c r="L85" s="207">
        <v>4240.733333333334</v>
      </c>
      <c r="M85" s="207">
        <v>4559.798031746032</v>
      </c>
      <c r="N85" s="208">
        <v>107.52380952380953</v>
      </c>
      <c r="O85" s="207">
        <v>11040</v>
      </c>
      <c r="P85" s="207">
        <v>16563.69</v>
      </c>
      <c r="Q85" s="208">
        <v>150.03342391304352</v>
      </c>
    </row>
    <row r="86" spans="1:17" ht="25.5" customHeight="1">
      <c r="A86" s="205">
        <v>73</v>
      </c>
      <c r="B86" s="206" t="s">
        <v>111</v>
      </c>
      <c r="C86" s="207">
        <v>0</v>
      </c>
      <c r="D86" s="207">
        <v>0</v>
      </c>
      <c r="E86" s="208">
        <v>0</v>
      </c>
      <c r="F86" s="207">
        <v>84798</v>
      </c>
      <c r="G86" s="207">
        <v>86961</v>
      </c>
      <c r="H86" s="208">
        <v>102.55076770678554</v>
      </c>
      <c r="I86" s="207">
        <v>97</v>
      </c>
      <c r="J86" s="207">
        <v>104</v>
      </c>
      <c r="K86" s="208">
        <v>107.21649484536083</v>
      </c>
      <c r="L86" s="207">
        <v>4414.977215189873</v>
      </c>
      <c r="M86" s="207">
        <v>4673.169553597179</v>
      </c>
      <c r="N86" s="208">
        <v>105.84810126582278</v>
      </c>
      <c r="O86" s="207">
        <v>7832</v>
      </c>
      <c r="P86" s="207">
        <v>15040.3</v>
      </c>
      <c r="Q86" s="208">
        <v>192.03651685393257</v>
      </c>
    </row>
    <row r="87" spans="1:17" ht="25.5" customHeight="1">
      <c r="A87" s="205">
        <v>74</v>
      </c>
      <c r="B87" s="206" t="s">
        <v>112</v>
      </c>
      <c r="C87" s="207">
        <v>0</v>
      </c>
      <c r="D87" s="207">
        <v>513</v>
      </c>
      <c r="E87" s="208">
        <v>0</v>
      </c>
      <c r="F87" s="207">
        <v>74100</v>
      </c>
      <c r="G87" s="207">
        <v>83441</v>
      </c>
      <c r="H87" s="208">
        <v>112.60593792172739</v>
      </c>
      <c r="I87" s="207">
        <v>162</v>
      </c>
      <c r="J87" s="207">
        <v>190</v>
      </c>
      <c r="K87" s="208">
        <v>117.28395061728396</v>
      </c>
      <c r="L87" s="207">
        <v>4686.66582278481</v>
      </c>
      <c r="M87" s="207">
        <v>5055.666600224324</v>
      </c>
      <c r="N87" s="208">
        <v>107.87341772151899</v>
      </c>
      <c r="O87" s="207">
        <v>10333.5</v>
      </c>
      <c r="P87" s="207">
        <v>6817.14</v>
      </c>
      <c r="Q87" s="208">
        <v>65.97125852808826</v>
      </c>
    </row>
    <row r="88" spans="1:17" ht="25.5" customHeight="1">
      <c r="A88" s="205">
        <v>75</v>
      </c>
      <c r="B88" s="206" t="s">
        <v>113</v>
      </c>
      <c r="C88" s="207">
        <v>114022</v>
      </c>
      <c r="D88" s="207">
        <v>113137</v>
      </c>
      <c r="E88" s="208">
        <v>99.22383399694795</v>
      </c>
      <c r="F88" s="207">
        <v>101424</v>
      </c>
      <c r="G88" s="207">
        <v>96038</v>
      </c>
      <c r="H88" s="208">
        <v>94.68961981385077</v>
      </c>
      <c r="I88" s="207">
        <v>43</v>
      </c>
      <c r="J88" s="207">
        <v>43</v>
      </c>
      <c r="K88" s="208">
        <v>100</v>
      </c>
      <c r="L88" s="207">
        <v>4108.832432432432</v>
      </c>
      <c r="M88" s="207">
        <v>4393.119216946676</v>
      </c>
      <c r="N88" s="208">
        <v>106.91891891891892</v>
      </c>
      <c r="O88" s="207">
        <v>7253</v>
      </c>
      <c r="P88" s="207">
        <v>9598.93</v>
      </c>
      <c r="Q88" s="208">
        <v>132.34427133599888</v>
      </c>
    </row>
    <row r="89" spans="1:17" ht="25.5" customHeight="1">
      <c r="A89" s="205">
        <v>76</v>
      </c>
      <c r="B89" s="206" t="s">
        <v>114</v>
      </c>
      <c r="C89" s="207">
        <v>220085</v>
      </c>
      <c r="D89" s="207">
        <v>208971</v>
      </c>
      <c r="E89" s="208">
        <v>94.95013290319649</v>
      </c>
      <c r="F89" s="207">
        <v>340133</v>
      </c>
      <c r="G89" s="207">
        <v>305892</v>
      </c>
      <c r="H89" s="208">
        <v>89.93305559883927</v>
      </c>
      <c r="I89" s="207">
        <v>222</v>
      </c>
      <c r="J89" s="207">
        <v>270</v>
      </c>
      <c r="K89" s="208">
        <v>121.62162162162163</v>
      </c>
      <c r="L89" s="207">
        <v>4691.252631578947</v>
      </c>
      <c r="M89" s="207">
        <v>5054.207440443213</v>
      </c>
      <c r="N89" s="208">
        <v>107.73684210526315</v>
      </c>
      <c r="O89" s="207">
        <v>2631</v>
      </c>
      <c r="P89" s="207">
        <v>24762.65</v>
      </c>
      <c r="Q89" s="208">
        <v>941.1877613074874</v>
      </c>
    </row>
    <row r="90" spans="1:17" ht="25.5" customHeight="1">
      <c r="A90" s="205">
        <v>77</v>
      </c>
      <c r="B90" s="206" t="s">
        <v>115</v>
      </c>
      <c r="C90" s="207">
        <v>400690</v>
      </c>
      <c r="D90" s="207">
        <v>479530</v>
      </c>
      <c r="E90" s="208">
        <v>119.67605879857246</v>
      </c>
      <c r="F90" s="207">
        <v>670918</v>
      </c>
      <c r="G90" s="207">
        <v>767941</v>
      </c>
      <c r="H90" s="208">
        <v>114.46123073162444</v>
      </c>
      <c r="I90" s="207">
        <v>212</v>
      </c>
      <c r="J90" s="207">
        <v>216</v>
      </c>
      <c r="K90" s="208">
        <v>101.88679245283019</v>
      </c>
      <c r="L90" s="207">
        <v>4212.022784810127</v>
      </c>
      <c r="M90" s="207">
        <v>4543.652933183785</v>
      </c>
      <c r="N90" s="208">
        <v>107.87341772151899</v>
      </c>
      <c r="O90" s="207">
        <v>16947</v>
      </c>
      <c r="P90" s="207">
        <v>28094.99</v>
      </c>
      <c r="Q90" s="208">
        <v>165.78149524989675</v>
      </c>
    </row>
    <row r="91" spans="1:17" ht="25.5" customHeight="1">
      <c r="A91" s="205">
        <v>78</v>
      </c>
      <c r="B91" s="206" t="s">
        <v>116</v>
      </c>
      <c r="C91" s="207">
        <v>43101</v>
      </c>
      <c r="D91" s="207">
        <v>36708</v>
      </c>
      <c r="E91" s="208">
        <v>85.16739750817847</v>
      </c>
      <c r="F91" s="207">
        <v>209365</v>
      </c>
      <c r="G91" s="207">
        <v>203640</v>
      </c>
      <c r="H91" s="208">
        <v>97.26554104076612</v>
      </c>
      <c r="I91" s="207">
        <v>608</v>
      </c>
      <c r="J91" s="207">
        <v>634</v>
      </c>
      <c r="K91" s="208">
        <v>104.2763157894737</v>
      </c>
      <c r="L91" s="207">
        <v>4739.604938271605</v>
      </c>
      <c r="M91" s="207">
        <v>5089.516512726718</v>
      </c>
      <c r="N91" s="208">
        <v>107.38271604938272</v>
      </c>
      <c r="O91" s="207">
        <v>82210</v>
      </c>
      <c r="P91" s="207">
        <v>79662.77</v>
      </c>
      <c r="Q91" s="208">
        <v>96.90155698820094</v>
      </c>
    </row>
    <row r="92" spans="1:17" ht="25.5" customHeight="1">
      <c r="A92" s="205">
        <v>79</v>
      </c>
      <c r="B92" s="206" t="s">
        <v>117</v>
      </c>
      <c r="C92" s="207">
        <v>0</v>
      </c>
      <c r="D92" s="207">
        <v>0</v>
      </c>
      <c r="E92" s="208">
        <v>0</v>
      </c>
      <c r="F92" s="207">
        <v>8535</v>
      </c>
      <c r="G92" s="207">
        <v>11771</v>
      </c>
      <c r="H92" s="208">
        <v>137.9144698301113</v>
      </c>
      <c r="I92" s="207">
        <v>28</v>
      </c>
      <c r="J92" s="207">
        <v>31</v>
      </c>
      <c r="K92" s="208">
        <v>110.71428571428572</v>
      </c>
      <c r="L92" s="207">
        <v>4346.184615384615</v>
      </c>
      <c r="M92" s="207">
        <v>4638.159069033531</v>
      </c>
      <c r="N92" s="208">
        <v>106.71794871794872</v>
      </c>
      <c r="O92" s="207">
        <v>245</v>
      </c>
      <c r="P92" s="207">
        <v>248</v>
      </c>
      <c r="Q92" s="208">
        <v>101.22448979591836</v>
      </c>
    </row>
    <row r="93" spans="1:17" ht="25.5" customHeight="1">
      <c r="A93" s="205">
        <v>80</v>
      </c>
      <c r="B93" s="206" t="s">
        <v>118</v>
      </c>
      <c r="C93" s="207">
        <v>400690</v>
      </c>
      <c r="D93" s="207">
        <v>479530</v>
      </c>
      <c r="E93" s="208">
        <v>119.67605879857246</v>
      </c>
      <c r="F93" s="207">
        <v>670918</v>
      </c>
      <c r="G93" s="207">
        <v>767941</v>
      </c>
      <c r="H93" s="208">
        <v>114.46123073162444</v>
      </c>
      <c r="I93" s="207">
        <v>323</v>
      </c>
      <c r="J93" s="207">
        <v>347</v>
      </c>
      <c r="K93" s="208">
        <v>107.43034055727554</v>
      </c>
      <c r="L93" s="207">
        <v>4367.85</v>
      </c>
      <c r="M93" s="207">
        <v>4597.162125</v>
      </c>
      <c r="N93" s="208">
        <v>105.25</v>
      </c>
      <c r="O93" s="207">
        <v>11479</v>
      </c>
      <c r="P93" s="207">
        <v>11676.5</v>
      </c>
      <c r="Q93" s="208">
        <v>101.72053314748672</v>
      </c>
    </row>
    <row r="94" spans="1:17" ht="25.5" customHeight="1">
      <c r="A94" s="205">
        <v>81</v>
      </c>
      <c r="B94" s="206" t="s">
        <v>119</v>
      </c>
      <c r="C94" s="207">
        <v>36484</v>
      </c>
      <c r="D94" s="207">
        <v>34532</v>
      </c>
      <c r="E94" s="208">
        <v>94.64970946168182</v>
      </c>
      <c r="F94" s="207">
        <v>367063</v>
      </c>
      <c r="G94" s="207">
        <v>446919</v>
      </c>
      <c r="H94" s="208">
        <v>121.75539348831128</v>
      </c>
      <c r="I94" s="207">
        <v>86</v>
      </c>
      <c r="J94" s="207">
        <v>84</v>
      </c>
      <c r="K94" s="208">
        <v>97.67441860465115</v>
      </c>
      <c r="L94" s="207">
        <v>4075.8810126582275</v>
      </c>
      <c r="M94" s="207">
        <v>4324.561347860919</v>
      </c>
      <c r="N94" s="208">
        <v>106.10126582278481</v>
      </c>
      <c r="O94" s="207">
        <v>48033</v>
      </c>
      <c r="P94" s="207">
        <v>50437.64</v>
      </c>
      <c r="Q94" s="208">
        <v>105.0062248870568</v>
      </c>
    </row>
    <row r="95" spans="1:17" ht="25.5" customHeight="1">
      <c r="A95" s="205">
        <v>82</v>
      </c>
      <c r="B95" s="206" t="s">
        <v>120</v>
      </c>
      <c r="C95" s="207">
        <v>176532</v>
      </c>
      <c r="D95" s="207">
        <v>226698</v>
      </c>
      <c r="E95" s="208">
        <v>128.41751070627421</v>
      </c>
      <c r="F95" s="207">
        <v>45160</v>
      </c>
      <c r="G95" s="207">
        <v>46388</v>
      </c>
      <c r="H95" s="208">
        <v>102.71922054915854</v>
      </c>
      <c r="I95" s="207">
        <v>400</v>
      </c>
      <c r="J95" s="207">
        <v>400</v>
      </c>
      <c r="K95" s="208">
        <v>100</v>
      </c>
      <c r="L95" s="207">
        <v>4264.30820668693</v>
      </c>
      <c r="M95" s="207">
        <v>4565.272451547936</v>
      </c>
      <c r="N95" s="208">
        <v>107.05775075987843</v>
      </c>
      <c r="O95" s="207">
        <v>2059</v>
      </c>
      <c r="P95" s="207">
        <v>1599.62</v>
      </c>
      <c r="Q95" s="208">
        <v>77.68916949975716</v>
      </c>
    </row>
    <row r="96" spans="1:17" ht="25.5" customHeight="1">
      <c r="A96" s="205">
        <v>83</v>
      </c>
      <c r="B96" s="206" t="s">
        <v>121</v>
      </c>
      <c r="C96" s="207">
        <v>101960</v>
      </c>
      <c r="D96" s="207">
        <v>131315</v>
      </c>
      <c r="E96" s="208">
        <v>128.79070223617103</v>
      </c>
      <c r="F96" s="207">
        <v>92239</v>
      </c>
      <c r="G96" s="207">
        <v>129567</v>
      </c>
      <c r="H96" s="208">
        <v>140.46878218540962</v>
      </c>
      <c r="I96" s="207">
        <v>95</v>
      </c>
      <c r="J96" s="207">
        <v>99</v>
      </c>
      <c r="K96" s="208">
        <v>104.21052631578947</v>
      </c>
      <c r="L96" s="207">
        <v>4402.81111111111</v>
      </c>
      <c r="M96" s="207">
        <v>4669.425783950616</v>
      </c>
      <c r="N96" s="208">
        <v>106.05555555555554</v>
      </c>
      <c r="O96" s="207">
        <v>10252</v>
      </c>
      <c r="P96" s="207">
        <v>10309.2</v>
      </c>
      <c r="Q96" s="208">
        <v>100.55793991416309</v>
      </c>
    </row>
    <row r="97" spans="1:17" ht="25.5" customHeight="1">
      <c r="A97" s="205">
        <v>84</v>
      </c>
      <c r="B97" s="206" t="s">
        <v>122</v>
      </c>
      <c r="C97" s="207">
        <v>4099</v>
      </c>
      <c r="D97" s="207">
        <v>5181</v>
      </c>
      <c r="E97" s="208">
        <v>126.39668211758965</v>
      </c>
      <c r="F97" s="207">
        <v>54451</v>
      </c>
      <c r="G97" s="207">
        <v>57555</v>
      </c>
      <c r="H97" s="208">
        <v>105.70053809847386</v>
      </c>
      <c r="I97" s="207">
        <v>39</v>
      </c>
      <c r="J97" s="207">
        <v>39</v>
      </c>
      <c r="K97" s="208">
        <v>100</v>
      </c>
      <c r="L97" s="207">
        <v>4556.7125</v>
      </c>
      <c r="M97" s="207">
        <v>4892.770046875</v>
      </c>
      <c r="N97" s="208">
        <v>107.375</v>
      </c>
      <c r="O97" s="207">
        <v>5542</v>
      </c>
      <c r="P97" s="207">
        <v>7073.66</v>
      </c>
      <c r="Q97" s="208">
        <v>127.63731504871888</v>
      </c>
    </row>
    <row r="98" spans="1:17" ht="25.5" customHeight="1">
      <c r="A98" s="205">
        <v>85</v>
      </c>
      <c r="B98" s="206" t="s">
        <v>123</v>
      </c>
      <c r="C98" s="207">
        <v>21</v>
      </c>
      <c r="D98" s="207">
        <v>0</v>
      </c>
      <c r="E98" s="208">
        <v>0</v>
      </c>
      <c r="F98" s="207">
        <v>234171</v>
      </c>
      <c r="G98" s="207">
        <v>293232</v>
      </c>
      <c r="H98" s="208">
        <v>125.2213126305136</v>
      </c>
      <c r="I98" s="207">
        <v>69</v>
      </c>
      <c r="J98" s="207">
        <v>69</v>
      </c>
      <c r="K98" s="208">
        <v>100</v>
      </c>
      <c r="L98" s="207">
        <v>4360.214925373135</v>
      </c>
      <c r="M98" s="207">
        <v>4689.508768990868</v>
      </c>
      <c r="N98" s="208">
        <v>107.55223880597016</v>
      </c>
      <c r="O98" s="207">
        <v>34298</v>
      </c>
      <c r="P98" s="207">
        <v>36712.61</v>
      </c>
      <c r="Q98" s="208">
        <v>107.04008980115458</v>
      </c>
    </row>
    <row r="99" spans="1:17" ht="25.5" customHeight="1">
      <c r="A99" s="205">
        <v>86</v>
      </c>
      <c r="B99" s="206" t="s">
        <v>124</v>
      </c>
      <c r="C99" s="207">
        <v>7164</v>
      </c>
      <c r="D99" s="207">
        <v>12325</v>
      </c>
      <c r="E99" s="208">
        <v>172.04075935231714</v>
      </c>
      <c r="F99" s="207">
        <v>347760</v>
      </c>
      <c r="G99" s="207">
        <v>397744</v>
      </c>
      <c r="H99" s="208">
        <v>114.37313089487003</v>
      </c>
      <c r="I99" s="207">
        <v>280</v>
      </c>
      <c r="J99" s="207">
        <v>290</v>
      </c>
      <c r="K99" s="208">
        <v>103.57142857142858</v>
      </c>
      <c r="L99" s="207">
        <v>4385.533333333333</v>
      </c>
      <c r="M99" s="207">
        <v>4687.647851851852</v>
      </c>
      <c r="N99" s="208">
        <v>106.88888888888889</v>
      </c>
      <c r="O99" s="207">
        <v>94612</v>
      </c>
      <c r="P99" s="207">
        <v>115888.96</v>
      </c>
      <c r="Q99" s="208">
        <v>122.4886483744134</v>
      </c>
    </row>
    <row r="100" spans="1:17" ht="25.5" customHeight="1">
      <c r="A100" s="205">
        <v>87</v>
      </c>
      <c r="B100" s="206" t="s">
        <v>125</v>
      </c>
      <c r="C100" s="207">
        <v>8308</v>
      </c>
      <c r="D100" s="207">
        <v>64900</v>
      </c>
      <c r="E100" s="208">
        <v>781.1747713047665</v>
      </c>
      <c r="F100" s="207">
        <v>112493</v>
      </c>
      <c r="G100" s="207">
        <v>173858</v>
      </c>
      <c r="H100" s="208">
        <v>154.55006089267778</v>
      </c>
      <c r="I100" s="207">
        <v>36</v>
      </c>
      <c r="J100" s="207">
        <v>38</v>
      </c>
      <c r="K100" s="208">
        <v>105.55555555555556</v>
      </c>
      <c r="L100" s="207">
        <v>4411.6</v>
      </c>
      <c r="M100" s="207">
        <v>4764.528</v>
      </c>
      <c r="N100" s="208">
        <v>108</v>
      </c>
      <c r="O100" s="207">
        <v>11989</v>
      </c>
      <c r="P100" s="207">
        <v>10710.92</v>
      </c>
      <c r="Q100" s="208">
        <v>89.33956126449245</v>
      </c>
    </row>
    <row r="101" spans="1:17" s="204" customFormat="1" ht="25.5" customHeight="1">
      <c r="A101" s="205"/>
      <c r="B101" s="201" t="s">
        <v>246</v>
      </c>
      <c r="C101" s="202">
        <v>3259459</v>
      </c>
      <c r="D101" s="202">
        <v>3374942</v>
      </c>
      <c r="E101" s="212">
        <v>103.5430112788656</v>
      </c>
      <c r="F101" s="202">
        <v>2540932</v>
      </c>
      <c r="G101" s="202">
        <v>2926927</v>
      </c>
      <c r="H101" s="212">
        <v>115.1910794936661</v>
      </c>
      <c r="I101" s="202">
        <v>8394</v>
      </c>
      <c r="J101" s="202">
        <v>8361</v>
      </c>
      <c r="K101" s="212">
        <v>99.60686204431737</v>
      </c>
      <c r="L101" s="202">
        <v>3633.272519051558</v>
      </c>
      <c r="M101" s="202">
        <v>3881.963766026763</v>
      </c>
      <c r="N101" s="212">
        <v>106.84482778737787</v>
      </c>
      <c r="O101" s="202">
        <v>203290.7</v>
      </c>
      <c r="P101" s="202">
        <v>277082.925</v>
      </c>
      <c r="Q101" s="212">
        <v>136.29886905795493</v>
      </c>
    </row>
    <row r="102" spans="1:17" ht="25.5" customHeight="1">
      <c r="A102" s="205">
        <v>88</v>
      </c>
      <c r="B102" s="206" t="s">
        <v>126</v>
      </c>
      <c r="C102" s="207"/>
      <c r="D102" s="207"/>
      <c r="E102" s="208"/>
      <c r="F102" s="207"/>
      <c r="G102" s="207"/>
      <c r="H102" s="208"/>
      <c r="I102" s="207">
        <v>385</v>
      </c>
      <c r="J102" s="207">
        <v>400</v>
      </c>
      <c r="K102" s="208">
        <v>103.89610389610388</v>
      </c>
      <c r="L102" s="207">
        <v>4019.1538461538457</v>
      </c>
      <c r="M102" s="207">
        <v>4359.236094674556</v>
      </c>
      <c r="N102" s="208">
        <v>108.46153846153845</v>
      </c>
      <c r="O102" s="207">
        <v>5453</v>
      </c>
      <c r="P102" s="207">
        <v>4971.89</v>
      </c>
      <c r="Q102" s="208">
        <v>91.17715019255455</v>
      </c>
    </row>
    <row r="103" spans="1:17" ht="25.5" customHeight="1">
      <c r="A103" s="205">
        <v>89</v>
      </c>
      <c r="B103" s="206" t="s">
        <v>127</v>
      </c>
      <c r="C103" s="207">
        <v>77506</v>
      </c>
      <c r="D103" s="207">
        <v>86280</v>
      </c>
      <c r="E103" s="208">
        <v>111.32041390343974</v>
      </c>
      <c r="F103" s="207">
        <v>19605</v>
      </c>
      <c r="G103" s="207">
        <v>28752</v>
      </c>
      <c r="H103" s="208">
        <v>146.6564651874522</v>
      </c>
      <c r="I103" s="207">
        <v>266</v>
      </c>
      <c r="J103" s="207">
        <v>263</v>
      </c>
      <c r="K103" s="208">
        <v>98.87218045112782</v>
      </c>
      <c r="L103" s="207">
        <v>3556.027397260274</v>
      </c>
      <c r="M103" s="207">
        <v>3816.1532370050672</v>
      </c>
      <c r="N103" s="208">
        <v>107.31506849315069</v>
      </c>
      <c r="O103" s="207">
        <v>12429</v>
      </c>
      <c r="P103" s="207">
        <v>14196.93</v>
      </c>
      <c r="Q103" s="208">
        <v>114.2242336471156</v>
      </c>
    </row>
    <row r="104" spans="1:17" ht="25.5" customHeight="1">
      <c r="A104" s="205">
        <v>90</v>
      </c>
      <c r="B104" s="206" t="s">
        <v>128</v>
      </c>
      <c r="C104" s="207">
        <v>45896</v>
      </c>
      <c r="D104" s="207">
        <v>41284</v>
      </c>
      <c r="E104" s="208">
        <v>89.95119400383476</v>
      </c>
      <c r="F104" s="207">
        <v>7448</v>
      </c>
      <c r="G104" s="207">
        <v>2032</v>
      </c>
      <c r="H104" s="208">
        <v>27.28249194414608</v>
      </c>
      <c r="I104" s="207">
        <v>89</v>
      </c>
      <c r="J104" s="207">
        <v>89</v>
      </c>
      <c r="K104" s="208">
        <v>100</v>
      </c>
      <c r="L104" s="207">
        <v>3753.114285714286</v>
      </c>
      <c r="M104" s="207">
        <v>4042.6402448979597</v>
      </c>
      <c r="N104" s="208">
        <v>107.71428571428572</v>
      </c>
      <c r="O104" s="207">
        <v>990</v>
      </c>
      <c r="P104" s="207">
        <v>643.72</v>
      </c>
      <c r="Q104" s="208">
        <v>65.02222222222223</v>
      </c>
    </row>
    <row r="105" spans="1:17" ht="25.5" customHeight="1">
      <c r="A105" s="205">
        <v>91</v>
      </c>
      <c r="B105" s="206" t="s">
        <v>129</v>
      </c>
      <c r="C105" s="207">
        <v>161654</v>
      </c>
      <c r="D105" s="207">
        <v>202274</v>
      </c>
      <c r="E105" s="208">
        <v>125.12774196741188</v>
      </c>
      <c r="F105" s="207">
        <v>203478</v>
      </c>
      <c r="G105" s="207">
        <v>271368</v>
      </c>
      <c r="H105" s="208">
        <v>133.36478636511075</v>
      </c>
      <c r="I105" s="207">
        <v>384</v>
      </c>
      <c r="J105" s="207">
        <v>500</v>
      </c>
      <c r="K105" s="208">
        <v>130.20833333333331</v>
      </c>
      <c r="L105" s="207">
        <v>3471.206451612903</v>
      </c>
      <c r="M105" s="207">
        <v>3715.3106472424556</v>
      </c>
      <c r="N105" s="208">
        <v>107.03225806451613</v>
      </c>
      <c r="O105" s="207">
        <v>19824</v>
      </c>
      <c r="P105" s="207">
        <v>44616.33</v>
      </c>
      <c r="Q105" s="208">
        <v>225.06219733656175</v>
      </c>
    </row>
    <row r="106" spans="1:17" ht="25.5" customHeight="1">
      <c r="A106" s="205">
        <v>92</v>
      </c>
      <c r="B106" s="206" t="s">
        <v>130</v>
      </c>
      <c r="C106" s="207">
        <v>354467</v>
      </c>
      <c r="D106" s="207">
        <v>289324</v>
      </c>
      <c r="E106" s="208">
        <v>81.62226667080434</v>
      </c>
      <c r="F106" s="207">
        <v>72451</v>
      </c>
      <c r="G106" s="207">
        <v>47247</v>
      </c>
      <c r="H106" s="208">
        <v>65.21235041614332</v>
      </c>
      <c r="I106" s="207">
        <v>80</v>
      </c>
      <c r="J106" s="207">
        <v>60</v>
      </c>
      <c r="K106" s="208">
        <v>75</v>
      </c>
      <c r="L106" s="207">
        <v>3174.91186440678</v>
      </c>
      <c r="M106" s="207">
        <v>3358.949128411376</v>
      </c>
      <c r="N106" s="208">
        <v>105.79661016949153</v>
      </c>
      <c r="O106" s="207">
        <v>11857.6</v>
      </c>
      <c r="P106" s="207">
        <v>9438.968</v>
      </c>
      <c r="Q106" s="208">
        <v>79.60268519767914</v>
      </c>
    </row>
    <row r="107" spans="1:17" ht="25.5" customHeight="1">
      <c r="A107" s="205">
        <v>93</v>
      </c>
      <c r="B107" s="206" t="s">
        <v>131</v>
      </c>
      <c r="C107" s="207">
        <v>76801</v>
      </c>
      <c r="D107" s="207">
        <v>148623</v>
      </c>
      <c r="E107" s="208">
        <v>193.51701149724613</v>
      </c>
      <c r="F107" s="207">
        <v>159199</v>
      </c>
      <c r="G107" s="207">
        <v>235570</v>
      </c>
      <c r="H107" s="208">
        <v>147.97203500021985</v>
      </c>
      <c r="I107" s="207">
        <v>715</v>
      </c>
      <c r="J107" s="207">
        <v>750</v>
      </c>
      <c r="K107" s="208">
        <v>104.8951048951049</v>
      </c>
      <c r="L107" s="207">
        <v>3925.8666666666677</v>
      </c>
      <c r="M107" s="207">
        <v>4218.1256296296315</v>
      </c>
      <c r="N107" s="208">
        <v>107.44444444444446</v>
      </c>
      <c r="O107" s="207">
        <v>2</v>
      </c>
      <c r="P107" s="207">
        <v>2</v>
      </c>
      <c r="Q107" s="208">
        <v>100</v>
      </c>
    </row>
    <row r="108" spans="1:17" ht="25.5" customHeight="1">
      <c r="A108" s="205">
        <v>94</v>
      </c>
      <c r="B108" s="206" t="s">
        <v>132</v>
      </c>
      <c r="C108" s="207">
        <v>39589</v>
      </c>
      <c r="D108" s="207">
        <v>33011</v>
      </c>
      <c r="E108" s="208">
        <v>83.38427340928035</v>
      </c>
      <c r="F108" s="207">
        <v>69764</v>
      </c>
      <c r="G108" s="207">
        <v>96708</v>
      </c>
      <c r="H108" s="208">
        <v>138.6216386675076</v>
      </c>
      <c r="I108" s="207">
        <v>130</v>
      </c>
      <c r="J108" s="207">
        <v>135</v>
      </c>
      <c r="K108" s="208">
        <v>103.84615384615385</v>
      </c>
      <c r="L108" s="207">
        <v>3677.2</v>
      </c>
      <c r="M108" s="207">
        <v>3971.3759999999997</v>
      </c>
      <c r="N108" s="208">
        <v>108</v>
      </c>
      <c r="O108" s="207">
        <v>17945</v>
      </c>
      <c r="P108" s="207">
        <v>9831.25</v>
      </c>
      <c r="Q108" s="208">
        <v>54.78545555865143</v>
      </c>
    </row>
    <row r="109" spans="1:17" ht="25.5" customHeight="1">
      <c r="A109" s="205">
        <v>95</v>
      </c>
      <c r="B109" s="206" t="s">
        <v>133</v>
      </c>
      <c r="C109" s="207">
        <v>0</v>
      </c>
      <c r="D109" s="207">
        <v>0</v>
      </c>
      <c r="E109" s="208">
        <v>0</v>
      </c>
      <c r="F109" s="207">
        <v>28804</v>
      </c>
      <c r="G109" s="207">
        <v>1984</v>
      </c>
      <c r="H109" s="208">
        <v>6.887932231634496</v>
      </c>
      <c r="I109" s="207">
        <v>73</v>
      </c>
      <c r="J109" s="207">
        <v>16</v>
      </c>
      <c r="K109" s="208">
        <v>21.91780821917808</v>
      </c>
      <c r="L109" s="207">
        <v>4013.6647887323943</v>
      </c>
      <c r="M109" s="207">
        <v>4238.656138861336</v>
      </c>
      <c r="N109" s="208">
        <v>105.6056338028169</v>
      </c>
      <c r="O109" s="207">
        <v>4157</v>
      </c>
      <c r="P109" s="207">
        <v>2299</v>
      </c>
      <c r="Q109" s="208">
        <v>55.30430598989656</v>
      </c>
    </row>
    <row r="110" spans="1:17" ht="25.5" customHeight="1">
      <c r="A110" s="205">
        <v>96</v>
      </c>
      <c r="B110" s="206" t="s">
        <v>134</v>
      </c>
      <c r="C110" s="207">
        <v>149484</v>
      </c>
      <c r="D110" s="207">
        <v>234194</v>
      </c>
      <c r="E110" s="208">
        <v>156.6682721896658</v>
      </c>
      <c r="F110" s="207">
        <v>232972</v>
      </c>
      <c r="G110" s="207">
        <v>302614</v>
      </c>
      <c r="H110" s="208">
        <v>129.8928626616074</v>
      </c>
      <c r="I110" s="207">
        <v>295</v>
      </c>
      <c r="J110" s="207">
        <v>352</v>
      </c>
      <c r="K110" s="208">
        <v>119.3220338983051</v>
      </c>
      <c r="L110" s="207">
        <v>3831.3904761904764</v>
      </c>
      <c r="M110" s="207">
        <v>4022.3518427815575</v>
      </c>
      <c r="N110" s="208">
        <v>104.98412698412699</v>
      </c>
      <c r="O110" s="207">
        <v>1742</v>
      </c>
      <c r="P110" s="207">
        <v>1845.25</v>
      </c>
      <c r="Q110" s="208">
        <v>105.92709529276694</v>
      </c>
    </row>
    <row r="111" spans="1:17" ht="25.5" customHeight="1">
      <c r="A111" s="205">
        <v>97</v>
      </c>
      <c r="B111" s="206" t="s">
        <v>135</v>
      </c>
      <c r="C111" s="207"/>
      <c r="D111" s="207"/>
      <c r="E111" s="208"/>
      <c r="F111" s="207"/>
      <c r="G111" s="207"/>
      <c r="H111" s="208"/>
      <c r="I111" s="207">
        <v>553</v>
      </c>
      <c r="J111" s="207">
        <v>555</v>
      </c>
      <c r="K111" s="208">
        <v>100.3616636528029</v>
      </c>
      <c r="L111" s="207">
        <v>3404.653673627223</v>
      </c>
      <c r="M111" s="207">
        <v>3630.945968067689</v>
      </c>
      <c r="N111" s="208">
        <v>106.64655839133796</v>
      </c>
      <c r="O111" s="207">
        <v>31067</v>
      </c>
      <c r="P111" s="207">
        <v>33124.96</v>
      </c>
      <c r="Q111" s="208">
        <v>106.62426368815785</v>
      </c>
    </row>
    <row r="112" spans="1:17" ht="25.5" customHeight="1">
      <c r="A112" s="205">
        <v>98</v>
      </c>
      <c r="B112" s="206" t="s">
        <v>136</v>
      </c>
      <c r="C112" s="207">
        <v>0</v>
      </c>
      <c r="D112" s="207">
        <v>370</v>
      </c>
      <c r="E112" s="208"/>
      <c r="F112" s="207">
        <v>153125</v>
      </c>
      <c r="G112" s="207">
        <v>374813</v>
      </c>
      <c r="H112" s="208">
        <v>244.77583673469388</v>
      </c>
      <c r="I112" s="207">
        <v>73</v>
      </c>
      <c r="J112" s="207">
        <v>90</v>
      </c>
      <c r="K112" s="208">
        <v>123.28767123287672</v>
      </c>
      <c r="L112" s="207">
        <v>3215.694117647059</v>
      </c>
      <c r="M112" s="207">
        <v>3454.0337993079593</v>
      </c>
      <c r="N112" s="208">
        <v>107.41176470588236</v>
      </c>
      <c r="O112" s="207">
        <v>15816</v>
      </c>
      <c r="P112" s="207">
        <v>24352.46</v>
      </c>
      <c r="Q112" s="208">
        <v>153.97357106727364</v>
      </c>
    </row>
    <row r="113" spans="1:17" ht="25.5" customHeight="1">
      <c r="A113" s="205">
        <v>99</v>
      </c>
      <c r="B113" s="206" t="s">
        <v>137</v>
      </c>
      <c r="C113" s="207">
        <v>1424244</v>
      </c>
      <c r="D113" s="207">
        <v>1381270</v>
      </c>
      <c r="E113" s="208">
        <v>96.98267993405625</v>
      </c>
      <c r="F113" s="207">
        <v>700248</v>
      </c>
      <c r="G113" s="207">
        <v>574207</v>
      </c>
      <c r="H113" s="208">
        <v>82.00051981583667</v>
      </c>
      <c r="I113" s="207">
        <v>2501</v>
      </c>
      <c r="J113" s="207">
        <v>2390</v>
      </c>
      <c r="K113" s="208">
        <v>95.56177528988404</v>
      </c>
      <c r="L113" s="207">
        <v>3987.6571428571433</v>
      </c>
      <c r="M113" s="207">
        <v>4238.309877551021</v>
      </c>
      <c r="N113" s="208">
        <v>106.28571428571429</v>
      </c>
      <c r="O113" s="207">
        <v>7784</v>
      </c>
      <c r="P113" s="207">
        <v>7685.92</v>
      </c>
      <c r="Q113" s="208">
        <v>98.73997944501541</v>
      </c>
    </row>
    <row r="114" spans="1:17" ht="25.5" customHeight="1">
      <c r="A114" s="205">
        <v>100</v>
      </c>
      <c r="B114" s="206" t="s">
        <v>138</v>
      </c>
      <c r="C114" s="207">
        <v>106</v>
      </c>
      <c r="D114" s="207">
        <v>3059</v>
      </c>
      <c r="E114" s="208">
        <v>2885.8490566037735</v>
      </c>
      <c r="F114" s="207">
        <v>70288</v>
      </c>
      <c r="G114" s="207">
        <v>27558</v>
      </c>
      <c r="H114" s="208">
        <v>39.20726155246984</v>
      </c>
      <c r="I114" s="207">
        <v>468</v>
      </c>
      <c r="J114" s="207">
        <v>491</v>
      </c>
      <c r="K114" s="208">
        <v>104.91452991452992</v>
      </c>
      <c r="L114" s="207">
        <v>3239.7932203389832</v>
      </c>
      <c r="M114" s="207">
        <v>3493.485503016375</v>
      </c>
      <c r="N114" s="208">
        <v>107.83050847457628</v>
      </c>
      <c r="O114" s="207">
        <v>22242.1</v>
      </c>
      <c r="P114" s="207">
        <v>22292.677</v>
      </c>
      <c r="Q114" s="208">
        <v>100.22739309687485</v>
      </c>
    </row>
    <row r="115" spans="1:17" ht="25.5" customHeight="1">
      <c r="A115" s="205">
        <v>101</v>
      </c>
      <c r="B115" s="206" t="s">
        <v>139</v>
      </c>
      <c r="C115" s="207">
        <v>813</v>
      </c>
      <c r="D115" s="207">
        <v>105</v>
      </c>
      <c r="E115" s="208">
        <v>12.915129151291513</v>
      </c>
      <c r="F115" s="207">
        <v>202247</v>
      </c>
      <c r="G115" s="207">
        <v>351223</v>
      </c>
      <c r="H115" s="208">
        <v>173.66042512373483</v>
      </c>
      <c r="I115" s="207">
        <v>511</v>
      </c>
      <c r="J115" s="207">
        <v>462</v>
      </c>
      <c r="K115" s="208">
        <v>90.41095890410958</v>
      </c>
      <c r="L115" s="207">
        <v>3854.3796610169497</v>
      </c>
      <c r="M115" s="207">
        <v>4090.8687181844307</v>
      </c>
      <c r="N115" s="208">
        <v>106.13559322033899</v>
      </c>
      <c r="O115" s="207">
        <v>17346</v>
      </c>
      <c r="P115" s="207">
        <v>79467.96</v>
      </c>
      <c r="Q115" s="208">
        <v>458.1342096160499</v>
      </c>
    </row>
    <row r="116" spans="1:17" ht="25.5" customHeight="1">
      <c r="A116" s="205">
        <v>102</v>
      </c>
      <c r="B116" s="206" t="s">
        <v>140</v>
      </c>
      <c r="C116" s="207">
        <v>928899</v>
      </c>
      <c r="D116" s="207">
        <v>955148</v>
      </c>
      <c r="E116" s="208">
        <v>102.82581852278881</v>
      </c>
      <c r="F116" s="207">
        <v>621303</v>
      </c>
      <c r="G116" s="207">
        <v>612851</v>
      </c>
      <c r="H116" s="208">
        <v>98.63963315805654</v>
      </c>
      <c r="I116" s="207">
        <v>1871</v>
      </c>
      <c r="J116" s="207">
        <v>1808</v>
      </c>
      <c r="K116" s="208">
        <v>96.63281667557456</v>
      </c>
      <c r="L116" s="207">
        <v>3374.374193548387</v>
      </c>
      <c r="M116" s="207">
        <v>3579.0136607700315</v>
      </c>
      <c r="N116" s="208">
        <v>106.06451612903226</v>
      </c>
      <c r="O116" s="207">
        <v>34636</v>
      </c>
      <c r="P116" s="207">
        <v>22313.61</v>
      </c>
      <c r="Q116" s="208">
        <v>64.4231724217577</v>
      </c>
    </row>
    <row r="117" spans="1:17" s="204" customFormat="1" ht="25.5" customHeight="1">
      <c r="A117" s="205"/>
      <c r="B117" s="201" t="s">
        <v>247</v>
      </c>
      <c r="C117" s="202">
        <v>1503464</v>
      </c>
      <c r="D117" s="202">
        <v>1660979</v>
      </c>
      <c r="E117" s="212">
        <v>110.47680556368493</v>
      </c>
      <c r="F117" s="202">
        <v>783874</v>
      </c>
      <c r="G117" s="202">
        <v>871063</v>
      </c>
      <c r="H117" s="212">
        <v>111.1228335166111</v>
      </c>
      <c r="I117" s="202">
        <v>5586</v>
      </c>
      <c r="J117" s="202">
        <v>5517</v>
      </c>
      <c r="K117" s="212">
        <v>98.76476906552094</v>
      </c>
      <c r="L117" s="202">
        <v>3351.108934704911</v>
      </c>
      <c r="M117" s="202">
        <v>3561.0122728623214</v>
      </c>
      <c r="N117" s="212">
        <v>106.263697845916</v>
      </c>
      <c r="O117" s="202">
        <v>129579.1</v>
      </c>
      <c r="P117" s="202">
        <v>106883.967</v>
      </c>
      <c r="Q117" s="212">
        <v>82.48549881886817</v>
      </c>
    </row>
    <row r="118" spans="1:17" ht="25.5" customHeight="1">
      <c r="A118" s="205">
        <v>103</v>
      </c>
      <c r="B118" s="206" t="s">
        <v>141</v>
      </c>
      <c r="C118" s="207">
        <v>94883</v>
      </c>
      <c r="D118" s="207">
        <v>161975</v>
      </c>
      <c r="E118" s="208">
        <v>170.71024314155326</v>
      </c>
      <c r="F118" s="207">
        <v>66862</v>
      </c>
      <c r="G118" s="207">
        <v>107110</v>
      </c>
      <c r="H118" s="208">
        <v>160.19562681343663</v>
      </c>
      <c r="I118" s="207">
        <v>568</v>
      </c>
      <c r="J118" s="207">
        <v>559</v>
      </c>
      <c r="K118" s="208">
        <v>98.41549295774648</v>
      </c>
      <c r="L118" s="207">
        <v>3811.0736842105266</v>
      </c>
      <c r="M118" s="207">
        <v>4109.273484764544</v>
      </c>
      <c r="N118" s="208">
        <v>107.82456140350878</v>
      </c>
      <c r="O118" s="207">
        <v>38366</v>
      </c>
      <c r="P118" s="207">
        <v>31543.49</v>
      </c>
      <c r="Q118" s="208">
        <v>82.2173017776156</v>
      </c>
    </row>
    <row r="119" spans="1:17" ht="25.5" customHeight="1">
      <c r="A119" s="205">
        <v>104</v>
      </c>
      <c r="B119" s="206" t="s">
        <v>142</v>
      </c>
      <c r="C119" s="207">
        <v>103133</v>
      </c>
      <c r="D119" s="207">
        <v>58367</v>
      </c>
      <c r="E119" s="208">
        <v>56.59391271465002</v>
      </c>
      <c r="F119" s="207">
        <v>87384</v>
      </c>
      <c r="G119" s="207">
        <v>83184</v>
      </c>
      <c r="H119" s="208">
        <v>95.19362812414171</v>
      </c>
      <c r="I119" s="207">
        <v>767</v>
      </c>
      <c r="J119" s="207">
        <v>770</v>
      </c>
      <c r="K119" s="208">
        <v>100.39113428943938</v>
      </c>
      <c r="L119" s="207">
        <v>3873.928813559322</v>
      </c>
      <c r="M119" s="207">
        <v>4164.145175524275</v>
      </c>
      <c r="N119" s="208">
        <v>107.49152542372882</v>
      </c>
      <c r="O119" s="207">
        <v>17955</v>
      </c>
      <c r="P119" s="207">
        <v>17966</v>
      </c>
      <c r="Q119" s="208">
        <v>100.06126427179058</v>
      </c>
    </row>
    <row r="120" spans="1:17" ht="25.5" customHeight="1">
      <c r="A120" s="205">
        <v>105</v>
      </c>
      <c r="B120" s="206" t="s">
        <v>143</v>
      </c>
      <c r="C120" s="207"/>
      <c r="D120" s="207"/>
      <c r="E120" s="208"/>
      <c r="F120" s="207"/>
      <c r="G120" s="207"/>
      <c r="H120" s="208"/>
      <c r="I120" s="207">
        <v>168</v>
      </c>
      <c r="J120" s="207">
        <v>174</v>
      </c>
      <c r="K120" s="208">
        <v>103.57142857142858</v>
      </c>
      <c r="L120" s="207">
        <v>3226.0387096774193</v>
      </c>
      <c r="M120" s="207">
        <v>3411.2757710717997</v>
      </c>
      <c r="N120" s="208">
        <v>105.74193548387096</v>
      </c>
      <c r="O120" s="207">
        <v>195</v>
      </c>
      <c r="P120" s="207">
        <v>196</v>
      </c>
      <c r="Q120" s="208">
        <v>100.51282051282051</v>
      </c>
    </row>
    <row r="121" spans="1:17" ht="25.5" customHeight="1">
      <c r="A121" s="205">
        <v>106</v>
      </c>
      <c r="B121" s="206" t="s">
        <v>144</v>
      </c>
      <c r="C121" s="207"/>
      <c r="D121" s="207">
        <v>321</v>
      </c>
      <c r="E121" s="208"/>
      <c r="F121" s="207"/>
      <c r="G121" s="207"/>
      <c r="H121" s="208"/>
      <c r="I121" s="207">
        <v>62</v>
      </c>
      <c r="J121" s="207">
        <v>72</v>
      </c>
      <c r="K121" s="208">
        <v>116.12903225806453</v>
      </c>
      <c r="L121" s="207">
        <v>3138.866666666667</v>
      </c>
      <c r="M121" s="207">
        <v>3285.3471111111116</v>
      </c>
      <c r="N121" s="208">
        <v>104.66666666666667</v>
      </c>
      <c r="O121" s="207">
        <v>286</v>
      </c>
      <c r="P121" s="207">
        <v>154.88</v>
      </c>
      <c r="Q121" s="208">
        <v>54.15384615384615</v>
      </c>
    </row>
    <row r="122" spans="1:17" ht="25.5" customHeight="1">
      <c r="A122" s="205">
        <v>107</v>
      </c>
      <c r="B122" s="206" t="s">
        <v>145</v>
      </c>
      <c r="C122" s="207"/>
      <c r="D122" s="207"/>
      <c r="E122" s="208"/>
      <c r="F122" s="207"/>
      <c r="G122" s="207"/>
      <c r="H122" s="208"/>
      <c r="I122" s="207">
        <v>65</v>
      </c>
      <c r="J122" s="207">
        <v>62</v>
      </c>
      <c r="K122" s="208">
        <v>95.38461538461539</v>
      </c>
      <c r="L122" s="207">
        <v>3412.3220338983056</v>
      </c>
      <c r="M122" s="207">
        <v>3679.524199942546</v>
      </c>
      <c r="N122" s="208">
        <v>107.83050847457628</v>
      </c>
      <c r="O122" s="207">
        <v>3</v>
      </c>
      <c r="P122" s="207">
        <v>3</v>
      </c>
      <c r="Q122" s="208">
        <v>100</v>
      </c>
    </row>
    <row r="123" spans="1:17" ht="25.5" customHeight="1">
      <c r="A123" s="205">
        <v>108</v>
      </c>
      <c r="B123" s="206" t="s">
        <v>146</v>
      </c>
      <c r="C123" s="207"/>
      <c r="D123" s="207"/>
      <c r="E123" s="208"/>
      <c r="F123" s="207"/>
      <c r="G123" s="207"/>
      <c r="H123" s="208"/>
      <c r="I123" s="207">
        <v>15</v>
      </c>
      <c r="J123" s="207">
        <v>15</v>
      </c>
      <c r="K123" s="208">
        <v>100</v>
      </c>
      <c r="L123" s="207">
        <v>3266.124137931035</v>
      </c>
      <c r="M123" s="207">
        <v>3504.8890749108214</v>
      </c>
      <c r="N123" s="208">
        <v>107.31034482758622</v>
      </c>
      <c r="O123" s="207">
        <v>101.3</v>
      </c>
      <c r="P123" s="207">
        <v>58</v>
      </c>
      <c r="Q123" s="208">
        <v>57.25567620927937</v>
      </c>
    </row>
    <row r="124" spans="1:17" ht="25.5" customHeight="1">
      <c r="A124" s="205">
        <v>109</v>
      </c>
      <c r="B124" s="206" t="s">
        <v>147</v>
      </c>
      <c r="C124" s="207"/>
      <c r="D124" s="207"/>
      <c r="E124" s="208"/>
      <c r="F124" s="207"/>
      <c r="G124" s="207"/>
      <c r="H124" s="208"/>
      <c r="I124" s="207">
        <v>10</v>
      </c>
      <c r="J124" s="207">
        <v>10</v>
      </c>
      <c r="K124" s="208">
        <v>100</v>
      </c>
      <c r="L124" s="207">
        <v>3356.250847457627</v>
      </c>
      <c r="M124" s="207">
        <v>3573.5538684286125</v>
      </c>
      <c r="N124" s="208">
        <v>106.47457627118644</v>
      </c>
      <c r="O124" s="207">
        <v>39</v>
      </c>
      <c r="P124" s="207">
        <v>75.02</v>
      </c>
      <c r="Q124" s="208">
        <v>192.35897435897436</v>
      </c>
    </row>
    <row r="125" spans="1:17" ht="25.5" customHeight="1">
      <c r="A125" s="205">
        <v>110</v>
      </c>
      <c r="B125" s="206" t="s">
        <v>148</v>
      </c>
      <c r="C125" s="207"/>
      <c r="D125" s="207"/>
      <c r="E125" s="208"/>
      <c r="F125" s="207"/>
      <c r="G125" s="207"/>
      <c r="H125" s="208"/>
      <c r="I125" s="207">
        <v>10</v>
      </c>
      <c r="J125" s="207">
        <v>11</v>
      </c>
      <c r="K125" s="208">
        <v>110</v>
      </c>
      <c r="L125" s="207">
        <v>3227.929824561403</v>
      </c>
      <c r="M125" s="207">
        <v>3457.849036626654</v>
      </c>
      <c r="N125" s="208">
        <v>107.12280701754386</v>
      </c>
      <c r="O125" s="207">
        <v>78.9</v>
      </c>
      <c r="P125" s="207">
        <v>49.61</v>
      </c>
      <c r="Q125" s="208">
        <v>62.87705956907477</v>
      </c>
    </row>
    <row r="126" spans="1:17" ht="25.5" customHeight="1">
      <c r="A126" s="205">
        <v>111</v>
      </c>
      <c r="B126" s="206" t="s">
        <v>149</v>
      </c>
      <c r="C126" s="207"/>
      <c r="D126" s="207"/>
      <c r="E126" s="208"/>
      <c r="F126" s="207"/>
      <c r="G126" s="207"/>
      <c r="H126" s="208"/>
      <c r="I126" s="207">
        <v>21</v>
      </c>
      <c r="J126" s="207">
        <v>20</v>
      </c>
      <c r="K126" s="208">
        <v>95.23809523809523</v>
      </c>
      <c r="L126" s="207">
        <v>3236.4903225806447</v>
      </c>
      <c r="M126" s="207">
        <v>3432.767800208116</v>
      </c>
      <c r="N126" s="208">
        <v>106.06451612903226</v>
      </c>
      <c r="O126" s="207">
        <v>859.9</v>
      </c>
      <c r="P126" s="207">
        <v>856.5589999999999</v>
      </c>
      <c r="Q126" s="208">
        <v>99.61146644958716</v>
      </c>
    </row>
    <row r="127" spans="1:17" ht="25.5" customHeight="1">
      <c r="A127" s="205">
        <v>112</v>
      </c>
      <c r="B127" s="206" t="s">
        <v>150</v>
      </c>
      <c r="C127" s="207"/>
      <c r="D127" s="207"/>
      <c r="E127" s="208"/>
      <c r="F127" s="207"/>
      <c r="G127" s="207"/>
      <c r="H127" s="208"/>
      <c r="I127" s="207">
        <v>41</v>
      </c>
      <c r="J127" s="207">
        <v>52</v>
      </c>
      <c r="K127" s="208">
        <v>126.82926829268293</v>
      </c>
      <c r="L127" s="207">
        <v>3646.5419354838714</v>
      </c>
      <c r="M127" s="207">
        <v>3832.3979438085335</v>
      </c>
      <c r="N127" s="208">
        <v>105.0967741935484</v>
      </c>
      <c r="O127" s="207">
        <v>1379</v>
      </c>
      <c r="P127" s="207">
        <v>847.121</v>
      </c>
      <c r="Q127" s="208">
        <v>61.43009427121102</v>
      </c>
    </row>
    <row r="128" spans="1:17" ht="25.5" customHeight="1">
      <c r="A128" s="205">
        <v>113</v>
      </c>
      <c r="B128" s="206" t="s">
        <v>151</v>
      </c>
      <c r="C128" s="207"/>
      <c r="D128" s="207"/>
      <c r="E128" s="208"/>
      <c r="F128" s="207"/>
      <c r="G128" s="207"/>
      <c r="H128" s="208"/>
      <c r="I128" s="207">
        <v>16</v>
      </c>
      <c r="J128" s="207">
        <v>16</v>
      </c>
      <c r="K128" s="208">
        <v>100</v>
      </c>
      <c r="L128" s="207">
        <v>3624.2327868852462</v>
      </c>
      <c r="M128" s="207">
        <v>3860.6991228164475</v>
      </c>
      <c r="N128" s="208">
        <v>106.52459016393443</v>
      </c>
      <c r="O128" s="207">
        <v>247</v>
      </c>
      <c r="P128" s="207">
        <v>248</v>
      </c>
      <c r="Q128" s="208">
        <v>100.40485829959513</v>
      </c>
    </row>
    <row r="129" spans="1:17" ht="25.5" customHeight="1">
      <c r="A129" s="205">
        <v>114</v>
      </c>
      <c r="B129" s="206" t="s">
        <v>152</v>
      </c>
      <c r="C129" s="207"/>
      <c r="D129" s="207"/>
      <c r="E129" s="208"/>
      <c r="F129" s="207"/>
      <c r="G129" s="207"/>
      <c r="H129" s="208"/>
      <c r="I129" s="207">
        <v>168</v>
      </c>
      <c r="J129" s="207">
        <v>180</v>
      </c>
      <c r="K129" s="208">
        <v>107.14285714285714</v>
      </c>
      <c r="L129" s="207">
        <v>3164.498305084746</v>
      </c>
      <c r="M129" s="207">
        <v>3358.659048549268</v>
      </c>
      <c r="N129" s="208">
        <v>106.13559322033899</v>
      </c>
      <c r="O129" s="207">
        <v>560</v>
      </c>
      <c r="P129" s="207">
        <v>2441.78</v>
      </c>
      <c r="Q129" s="208">
        <v>436.0321428571429</v>
      </c>
    </row>
    <row r="130" spans="1:17" ht="25.5" customHeight="1">
      <c r="A130" s="205">
        <v>115</v>
      </c>
      <c r="B130" s="206" t="s">
        <v>153</v>
      </c>
      <c r="C130" s="207"/>
      <c r="D130" s="207"/>
      <c r="E130" s="208"/>
      <c r="F130" s="207"/>
      <c r="G130" s="207"/>
      <c r="H130" s="208"/>
      <c r="I130" s="207">
        <v>22</v>
      </c>
      <c r="J130" s="207">
        <v>24</v>
      </c>
      <c r="K130" s="208">
        <v>109.09090909090908</v>
      </c>
      <c r="L130" s="207">
        <v>3198.2950819672133</v>
      </c>
      <c r="M130" s="207">
        <v>3396.484514915346</v>
      </c>
      <c r="N130" s="208">
        <v>106.19672131147541</v>
      </c>
      <c r="O130" s="207">
        <v>198</v>
      </c>
      <c r="P130" s="207">
        <v>251.31699999999998</v>
      </c>
      <c r="Q130" s="208">
        <v>126.92777777777778</v>
      </c>
    </row>
    <row r="131" spans="1:17" ht="25.5" customHeight="1">
      <c r="A131" s="205">
        <v>116</v>
      </c>
      <c r="B131" s="206" t="s">
        <v>154</v>
      </c>
      <c r="C131" s="207">
        <v>257860</v>
      </c>
      <c r="D131" s="207">
        <v>311868</v>
      </c>
      <c r="E131" s="208">
        <v>120.94469867369891</v>
      </c>
      <c r="F131" s="207">
        <v>194869</v>
      </c>
      <c r="G131" s="207">
        <v>255204</v>
      </c>
      <c r="H131" s="208">
        <v>130.9618256367098</v>
      </c>
      <c r="I131" s="207">
        <v>1108</v>
      </c>
      <c r="J131" s="207">
        <v>955</v>
      </c>
      <c r="K131" s="208">
        <v>86.1913357400722</v>
      </c>
      <c r="L131" s="207">
        <v>3101.3775480059076</v>
      </c>
      <c r="M131" s="207">
        <v>3292.2245031756647</v>
      </c>
      <c r="N131" s="208">
        <v>106.15361890694237</v>
      </c>
      <c r="O131" s="207">
        <v>98</v>
      </c>
      <c r="P131" s="207">
        <v>307.34</v>
      </c>
      <c r="Q131" s="208">
        <v>313.61224489795916</v>
      </c>
    </row>
    <row r="132" spans="1:17" ht="25.5" customHeight="1">
      <c r="A132" s="205">
        <v>117</v>
      </c>
      <c r="B132" s="206" t="s">
        <v>155</v>
      </c>
      <c r="C132" s="207">
        <v>1033314</v>
      </c>
      <c r="D132" s="207">
        <v>1128448</v>
      </c>
      <c r="E132" s="208">
        <v>109.20668838320199</v>
      </c>
      <c r="F132" s="207">
        <v>327480</v>
      </c>
      <c r="G132" s="207">
        <v>378879</v>
      </c>
      <c r="H132" s="208">
        <v>115.69530963722976</v>
      </c>
      <c r="I132" s="207">
        <v>1428</v>
      </c>
      <c r="J132" s="207">
        <v>1534</v>
      </c>
      <c r="K132" s="208">
        <v>107.42296918767506</v>
      </c>
      <c r="L132" s="207">
        <v>3339.833333333334</v>
      </c>
      <c r="M132" s="207">
        <v>3529.0905555555564</v>
      </c>
      <c r="N132" s="208">
        <v>105.66666666666667</v>
      </c>
      <c r="O132" s="207">
        <v>20297</v>
      </c>
      <c r="P132" s="207">
        <v>22124.85</v>
      </c>
      <c r="Q132" s="208">
        <v>109.00551805685568</v>
      </c>
    </row>
    <row r="133" spans="1:17" ht="25.5" customHeight="1">
      <c r="A133" s="205">
        <v>118</v>
      </c>
      <c r="B133" s="206" t="s">
        <v>156</v>
      </c>
      <c r="C133" s="207"/>
      <c r="D133" s="207"/>
      <c r="E133" s="208"/>
      <c r="F133" s="207"/>
      <c r="G133" s="207"/>
      <c r="H133" s="208"/>
      <c r="I133" s="207">
        <v>410</v>
      </c>
      <c r="J133" s="207">
        <v>410</v>
      </c>
      <c r="K133" s="208">
        <v>100</v>
      </c>
      <c r="L133" s="207">
        <v>3278.1882352941175</v>
      </c>
      <c r="M133" s="207">
        <v>3434.3842629757787</v>
      </c>
      <c r="N133" s="208">
        <v>104.76470588235294</v>
      </c>
      <c r="O133" s="207">
        <v>220</v>
      </c>
      <c r="P133" s="207">
        <v>225</v>
      </c>
      <c r="Q133" s="208">
        <v>102.27272727272727</v>
      </c>
    </row>
    <row r="134" spans="1:17" ht="25.5" customHeight="1">
      <c r="A134" s="205">
        <v>119</v>
      </c>
      <c r="B134" s="206" t="s">
        <v>157</v>
      </c>
      <c r="C134" s="207">
        <v>0</v>
      </c>
      <c r="D134" s="207">
        <v>0</v>
      </c>
      <c r="E134" s="208">
        <v>0</v>
      </c>
      <c r="F134" s="207">
        <v>4625</v>
      </c>
      <c r="G134" s="207">
        <v>3802</v>
      </c>
      <c r="H134" s="208">
        <v>82.2054054054054</v>
      </c>
      <c r="I134" s="207">
        <v>160</v>
      </c>
      <c r="J134" s="207">
        <v>90</v>
      </c>
      <c r="K134" s="208">
        <v>56.25</v>
      </c>
      <c r="L134" s="207">
        <v>3304.8704225352108</v>
      </c>
      <c r="M134" s="207">
        <v>3499.438850228128</v>
      </c>
      <c r="N134" s="208">
        <v>105.88732394366195</v>
      </c>
      <c r="O134" s="207">
        <v>2123</v>
      </c>
      <c r="P134" s="207">
        <v>1210</v>
      </c>
      <c r="Q134" s="208">
        <v>56.994818652849744</v>
      </c>
    </row>
    <row r="135" spans="1:17" ht="25.5" customHeight="1">
      <c r="A135" s="205">
        <v>120</v>
      </c>
      <c r="B135" s="206" t="s">
        <v>158</v>
      </c>
      <c r="C135" s="207">
        <v>0</v>
      </c>
      <c r="D135" s="207">
        <v>0</v>
      </c>
      <c r="E135" s="208">
        <v>0</v>
      </c>
      <c r="F135" s="207">
        <v>60826</v>
      </c>
      <c r="G135" s="207">
        <v>24568</v>
      </c>
      <c r="H135" s="208">
        <v>40.39062243119719</v>
      </c>
      <c r="I135" s="207">
        <v>460</v>
      </c>
      <c r="J135" s="207">
        <v>474</v>
      </c>
      <c r="K135" s="208">
        <v>103.04347826086956</v>
      </c>
      <c r="L135" s="207">
        <v>3153.432876712329</v>
      </c>
      <c r="M135" s="207">
        <v>3314.992314505536</v>
      </c>
      <c r="N135" s="208">
        <v>105.12328767123287</v>
      </c>
      <c r="O135" s="207">
        <v>25555</v>
      </c>
      <c r="P135" s="207">
        <v>16148</v>
      </c>
      <c r="Q135" s="208">
        <v>63.18919976521229</v>
      </c>
    </row>
    <row r="136" spans="1:17" ht="25.5" customHeight="1">
      <c r="A136" s="205">
        <v>121</v>
      </c>
      <c r="B136" s="206" t="s">
        <v>159</v>
      </c>
      <c r="C136" s="207">
        <v>14274</v>
      </c>
      <c r="D136" s="207"/>
      <c r="E136" s="208"/>
      <c r="F136" s="207">
        <v>41828</v>
      </c>
      <c r="G136" s="207">
        <v>18316</v>
      </c>
      <c r="H136" s="208">
        <v>43.78884957444774</v>
      </c>
      <c r="I136" s="207">
        <v>87</v>
      </c>
      <c r="J136" s="207">
        <v>89</v>
      </c>
      <c r="K136" s="208">
        <v>102.29885057471265</v>
      </c>
      <c r="L136" s="207">
        <v>3310.7741935483878</v>
      </c>
      <c r="M136" s="207">
        <v>3522.2365452653503</v>
      </c>
      <c r="N136" s="208">
        <v>106.38709677419357</v>
      </c>
      <c r="O136" s="207">
        <v>21018</v>
      </c>
      <c r="P136" s="207">
        <v>12178</v>
      </c>
      <c r="Q136" s="208">
        <v>57.94081263678752</v>
      </c>
    </row>
    <row r="137" spans="1:17" s="204" customFormat="1" ht="25.5" customHeight="1">
      <c r="A137" s="205"/>
      <c r="B137" s="201" t="s">
        <v>248</v>
      </c>
      <c r="C137" s="202">
        <v>2818828</v>
      </c>
      <c r="D137" s="202">
        <v>3839730</v>
      </c>
      <c r="E137" s="212">
        <v>136.21725057364267</v>
      </c>
      <c r="F137" s="202">
        <v>3454609</v>
      </c>
      <c r="G137" s="202">
        <v>5355820</v>
      </c>
      <c r="H137" s="212">
        <v>155.0340429264209</v>
      </c>
      <c r="I137" s="202">
        <v>4172</v>
      </c>
      <c r="J137" s="202">
        <v>5200</v>
      </c>
      <c r="K137" s="212">
        <v>124.64046021093</v>
      </c>
      <c r="L137" s="202">
        <v>3339.7833879185678</v>
      </c>
      <c r="M137" s="202">
        <v>3548.97694589462</v>
      </c>
      <c r="N137" s="212">
        <v>106.2636864035193</v>
      </c>
      <c r="O137" s="202">
        <v>371518.7</v>
      </c>
      <c r="P137" s="202">
        <v>527860.493</v>
      </c>
      <c r="Q137" s="212">
        <v>142.08180987928736</v>
      </c>
    </row>
    <row r="138" spans="1:17" ht="25.5" customHeight="1">
      <c r="A138" s="205">
        <v>122</v>
      </c>
      <c r="B138" s="206" t="s">
        <v>160</v>
      </c>
      <c r="C138" s="207"/>
      <c r="D138" s="207"/>
      <c r="E138" s="208"/>
      <c r="F138" s="207"/>
      <c r="G138" s="207"/>
      <c r="H138" s="208"/>
      <c r="I138" s="207">
        <v>9</v>
      </c>
      <c r="J138" s="207">
        <v>6</v>
      </c>
      <c r="K138" s="208">
        <v>66.66666666666666</v>
      </c>
      <c r="L138" s="207">
        <v>3219.563934426229</v>
      </c>
      <c r="M138" s="207">
        <v>3408.515391561408</v>
      </c>
      <c r="N138" s="208">
        <v>105.86885245901638</v>
      </c>
      <c r="O138" s="207">
        <v>41.5</v>
      </c>
      <c r="P138" s="207">
        <v>64.13</v>
      </c>
      <c r="Q138" s="208">
        <v>154.5301204819277</v>
      </c>
    </row>
    <row r="139" spans="1:17" ht="25.5" customHeight="1">
      <c r="A139" s="205">
        <v>123</v>
      </c>
      <c r="B139" s="206" t="s">
        <v>161</v>
      </c>
      <c r="C139" s="207">
        <v>201083</v>
      </c>
      <c r="D139" s="207">
        <v>374471</v>
      </c>
      <c r="E139" s="208">
        <v>186.2270803598514</v>
      </c>
      <c r="F139" s="207">
        <v>441197</v>
      </c>
      <c r="G139" s="207">
        <v>738431</v>
      </c>
      <c r="H139" s="208">
        <v>167.3699050537515</v>
      </c>
      <c r="I139" s="207">
        <v>520</v>
      </c>
      <c r="J139" s="207">
        <v>1400</v>
      </c>
      <c r="K139" s="208">
        <v>269.2307692307692</v>
      </c>
      <c r="L139" s="207">
        <v>3612.136842105263</v>
      </c>
      <c r="M139" s="207">
        <v>3793.377392428439</v>
      </c>
      <c r="N139" s="208">
        <v>105.01754385964912</v>
      </c>
      <c r="O139" s="207">
        <v>43644</v>
      </c>
      <c r="P139" s="207">
        <v>110793.65</v>
      </c>
      <c r="Q139" s="208">
        <v>253.85768948767296</v>
      </c>
    </row>
    <row r="140" spans="1:17" ht="25.5" customHeight="1">
      <c r="A140" s="205">
        <v>124</v>
      </c>
      <c r="B140" s="206" t="s">
        <v>162</v>
      </c>
      <c r="C140" s="207"/>
      <c r="D140" s="207"/>
      <c r="E140" s="208"/>
      <c r="F140" s="207"/>
      <c r="G140" s="207"/>
      <c r="H140" s="208"/>
      <c r="I140" s="207">
        <v>12</v>
      </c>
      <c r="J140" s="207">
        <v>11</v>
      </c>
      <c r="K140" s="208">
        <v>91.66666666666666</v>
      </c>
      <c r="L140" s="207">
        <v>3902.605882352941</v>
      </c>
      <c r="M140" s="207">
        <v>4180.379595155709</v>
      </c>
      <c r="N140" s="208">
        <v>107.11764705882352</v>
      </c>
      <c r="O140" s="207">
        <v>604.5</v>
      </c>
      <c r="P140" s="207">
        <v>310</v>
      </c>
      <c r="Q140" s="208">
        <v>51.28205128205128</v>
      </c>
    </row>
    <row r="141" spans="1:17" ht="25.5" customHeight="1">
      <c r="A141" s="205">
        <v>125</v>
      </c>
      <c r="B141" s="206" t="s">
        <v>163</v>
      </c>
      <c r="C141" s="207">
        <v>344299</v>
      </c>
      <c r="D141" s="207">
        <v>553869</v>
      </c>
      <c r="E141" s="208">
        <v>160.8686054853485</v>
      </c>
      <c r="F141" s="207">
        <v>108109</v>
      </c>
      <c r="G141" s="207">
        <v>162380</v>
      </c>
      <c r="H141" s="208">
        <v>150.200260847848</v>
      </c>
      <c r="I141" s="207">
        <v>283</v>
      </c>
      <c r="J141" s="207">
        <v>292</v>
      </c>
      <c r="K141" s="208">
        <v>103.18021201413427</v>
      </c>
      <c r="L141" s="207">
        <v>3949.9016949152547</v>
      </c>
      <c r="M141" s="207">
        <v>4192.25159551853</v>
      </c>
      <c r="N141" s="208">
        <v>106.13559322033899</v>
      </c>
      <c r="O141" s="207">
        <v>20638</v>
      </c>
      <c r="P141" s="207">
        <v>23513.93</v>
      </c>
      <c r="Q141" s="208">
        <v>113.93511968213974</v>
      </c>
    </row>
    <row r="142" spans="1:17" ht="25.5" customHeight="1">
      <c r="A142" s="205">
        <v>126</v>
      </c>
      <c r="B142" s="206" t="s">
        <v>164</v>
      </c>
      <c r="C142" s="207"/>
      <c r="D142" s="207"/>
      <c r="E142" s="208"/>
      <c r="F142" s="207">
        <v>1968</v>
      </c>
      <c r="G142" s="207">
        <v>1640</v>
      </c>
      <c r="H142" s="208">
        <v>83.33333333333334</v>
      </c>
      <c r="I142" s="207">
        <v>57</v>
      </c>
      <c r="J142" s="207">
        <v>64</v>
      </c>
      <c r="K142" s="208">
        <v>112.28070175438596</v>
      </c>
      <c r="L142" s="207">
        <v>3368.209836065574</v>
      </c>
      <c r="M142" s="207">
        <v>3576.9284127922606</v>
      </c>
      <c r="N142" s="208">
        <v>106.19672131147541</v>
      </c>
      <c r="O142" s="207">
        <v>44.5</v>
      </c>
      <c r="P142" s="207">
        <v>50.82</v>
      </c>
      <c r="Q142" s="208">
        <v>114.20224719101124</v>
      </c>
    </row>
    <row r="143" spans="1:17" ht="25.5" customHeight="1">
      <c r="A143" s="205">
        <v>127</v>
      </c>
      <c r="B143" s="206" t="s">
        <v>165</v>
      </c>
      <c r="C143" s="207"/>
      <c r="D143" s="207"/>
      <c r="E143" s="208"/>
      <c r="F143" s="207">
        <v>7564</v>
      </c>
      <c r="G143" s="207">
        <v>11899</v>
      </c>
      <c r="H143" s="208">
        <v>157.3109465891063</v>
      </c>
      <c r="I143" s="207">
        <v>33</v>
      </c>
      <c r="J143" s="207">
        <v>35</v>
      </c>
      <c r="K143" s="208">
        <v>106.06060606060606</v>
      </c>
      <c r="L143" s="207">
        <v>3268.193548387097</v>
      </c>
      <c r="M143" s="207">
        <v>3434.765993756504</v>
      </c>
      <c r="N143" s="208">
        <v>105.0967741935484</v>
      </c>
      <c r="O143" s="207">
        <v>534</v>
      </c>
      <c r="P143" s="207">
        <v>314</v>
      </c>
      <c r="Q143" s="208">
        <v>58.80149812734082</v>
      </c>
    </row>
    <row r="144" spans="1:17" ht="25.5" customHeight="1">
      <c r="A144" s="205">
        <v>128</v>
      </c>
      <c r="B144" s="206" t="s">
        <v>166</v>
      </c>
      <c r="C144" s="207">
        <v>6908</v>
      </c>
      <c r="D144" s="207">
        <v>75937</v>
      </c>
      <c r="E144" s="208">
        <v>1099.2617255356108</v>
      </c>
      <c r="F144" s="207">
        <v>215096</v>
      </c>
      <c r="G144" s="207">
        <v>970277</v>
      </c>
      <c r="H144" s="208">
        <v>451.09021088258265</v>
      </c>
      <c r="I144" s="207">
        <v>142</v>
      </c>
      <c r="J144" s="207">
        <v>142</v>
      </c>
      <c r="K144" s="208">
        <v>100</v>
      </c>
      <c r="L144" s="207">
        <v>3332.6375</v>
      </c>
      <c r="M144" s="207">
        <v>3578.419515625</v>
      </c>
      <c r="N144" s="208">
        <v>107.375</v>
      </c>
      <c r="O144" s="207">
        <v>52162</v>
      </c>
      <c r="P144" s="207">
        <v>124069.77</v>
      </c>
      <c r="Q144" s="208">
        <v>237.85470265710674</v>
      </c>
    </row>
    <row r="145" spans="1:17" ht="25.5" customHeight="1">
      <c r="A145" s="205">
        <v>129</v>
      </c>
      <c r="B145" s="206" t="s">
        <v>167</v>
      </c>
      <c r="C145" s="207"/>
      <c r="D145" s="207"/>
      <c r="E145" s="208"/>
      <c r="F145" s="207"/>
      <c r="G145" s="207"/>
      <c r="H145" s="208"/>
      <c r="I145" s="207">
        <v>5</v>
      </c>
      <c r="J145" s="207">
        <v>3</v>
      </c>
      <c r="K145" s="208">
        <v>60</v>
      </c>
      <c r="L145" s="207">
        <v>3023.6153846153843</v>
      </c>
      <c r="M145" s="207">
        <v>3195.728875739645</v>
      </c>
      <c r="N145" s="208">
        <v>105.6923076923077</v>
      </c>
      <c r="O145" s="207">
        <v>1017.6</v>
      </c>
      <c r="P145" s="207">
        <v>855.47</v>
      </c>
      <c r="Q145" s="208">
        <v>84.06741352201259</v>
      </c>
    </row>
    <row r="146" spans="1:17" ht="25.5" customHeight="1">
      <c r="A146" s="205">
        <v>130</v>
      </c>
      <c r="B146" s="206" t="s">
        <v>168</v>
      </c>
      <c r="C146" s="207"/>
      <c r="D146" s="207"/>
      <c r="E146" s="208"/>
      <c r="F146" s="207"/>
      <c r="G146" s="207"/>
      <c r="H146" s="208"/>
      <c r="I146" s="207">
        <v>9</v>
      </c>
      <c r="J146" s="207">
        <v>9</v>
      </c>
      <c r="K146" s="208">
        <v>100</v>
      </c>
      <c r="L146" s="207">
        <v>3737.630508474577</v>
      </c>
      <c r="M146" s="207">
        <v>3966.9563125538643</v>
      </c>
      <c r="N146" s="208">
        <v>106.13559322033899</v>
      </c>
      <c r="O146" s="207">
        <v>76</v>
      </c>
      <c r="P146" s="207">
        <v>54</v>
      </c>
      <c r="Q146" s="208">
        <v>71.05263157894737</v>
      </c>
    </row>
    <row r="147" spans="1:17" ht="25.5" customHeight="1">
      <c r="A147" s="205">
        <v>131</v>
      </c>
      <c r="B147" s="206" t="s">
        <v>169</v>
      </c>
      <c r="C147" s="207"/>
      <c r="D147" s="207"/>
      <c r="E147" s="208"/>
      <c r="F147" s="207"/>
      <c r="G147" s="207"/>
      <c r="H147" s="208"/>
      <c r="I147" s="207">
        <v>10</v>
      </c>
      <c r="J147" s="207">
        <v>2</v>
      </c>
      <c r="K147" s="208">
        <v>20</v>
      </c>
      <c r="L147" s="207">
        <v>3158.2</v>
      </c>
      <c r="M147" s="207">
        <v>3324.7232727272726</v>
      </c>
      <c r="N147" s="208">
        <v>105.27272727272728</v>
      </c>
      <c r="O147" s="207">
        <v>18</v>
      </c>
      <c r="P147" s="207">
        <v>19</v>
      </c>
      <c r="Q147" s="208">
        <v>105.55555555555556</v>
      </c>
    </row>
    <row r="148" spans="1:17" ht="25.5" customHeight="1">
      <c r="A148" s="205">
        <v>132</v>
      </c>
      <c r="B148" s="206" t="s">
        <v>170</v>
      </c>
      <c r="C148" s="207">
        <v>12018</v>
      </c>
      <c r="D148" s="207">
        <v>5989</v>
      </c>
      <c r="E148" s="208">
        <v>49.833582958894986</v>
      </c>
      <c r="F148" s="207"/>
      <c r="G148" s="207"/>
      <c r="H148" s="208"/>
      <c r="I148" s="207">
        <v>30</v>
      </c>
      <c r="J148" s="207">
        <v>15</v>
      </c>
      <c r="K148" s="208">
        <v>50</v>
      </c>
      <c r="L148" s="207">
        <v>3329.862068965517</v>
      </c>
      <c r="M148" s="207">
        <v>3561.80418549346</v>
      </c>
      <c r="N148" s="208">
        <v>106.9655172413793</v>
      </c>
      <c r="O148" s="207">
        <v>1</v>
      </c>
      <c r="P148" s="207">
        <v>1</v>
      </c>
      <c r="Q148" s="208">
        <v>100</v>
      </c>
    </row>
    <row r="149" spans="1:17" ht="25.5" customHeight="1">
      <c r="A149" s="205">
        <v>133</v>
      </c>
      <c r="B149" s="206" t="s">
        <v>171</v>
      </c>
      <c r="C149" s="207"/>
      <c r="D149" s="207"/>
      <c r="E149" s="208"/>
      <c r="F149" s="207"/>
      <c r="G149" s="207"/>
      <c r="H149" s="208"/>
      <c r="I149" s="207">
        <v>8</v>
      </c>
      <c r="J149" s="207">
        <v>8</v>
      </c>
      <c r="K149" s="208">
        <v>100</v>
      </c>
      <c r="L149" s="207">
        <v>3312.4474576271186</v>
      </c>
      <c r="M149" s="207">
        <v>3504.457123814996</v>
      </c>
      <c r="N149" s="208">
        <v>105.79661016949153</v>
      </c>
      <c r="O149" s="207">
        <v>593</v>
      </c>
      <c r="P149" s="207">
        <v>316</v>
      </c>
      <c r="Q149" s="208">
        <v>53.288364249578414</v>
      </c>
    </row>
    <row r="150" spans="1:17" ht="25.5" customHeight="1">
      <c r="A150" s="205">
        <v>134</v>
      </c>
      <c r="B150" s="206" t="s">
        <v>172</v>
      </c>
      <c r="C150" s="207"/>
      <c r="D150" s="207"/>
      <c r="E150" s="208"/>
      <c r="F150" s="207"/>
      <c r="G150" s="207"/>
      <c r="H150" s="208"/>
      <c r="I150" s="207">
        <v>20</v>
      </c>
      <c r="J150" s="207">
        <v>15</v>
      </c>
      <c r="K150" s="208">
        <v>75</v>
      </c>
      <c r="L150" s="207">
        <v>3499.2307692307695</v>
      </c>
      <c r="M150" s="207">
        <v>3698.4177514792905</v>
      </c>
      <c r="N150" s="208">
        <v>105.6923076923077</v>
      </c>
      <c r="O150" s="207">
        <v>1</v>
      </c>
      <c r="P150" s="207">
        <v>1</v>
      </c>
      <c r="Q150" s="208">
        <v>100</v>
      </c>
    </row>
    <row r="151" spans="1:17" ht="25.5" customHeight="1">
      <c r="A151" s="205">
        <v>135</v>
      </c>
      <c r="B151" s="206" t="s">
        <v>173</v>
      </c>
      <c r="C151" s="207"/>
      <c r="D151" s="207"/>
      <c r="E151" s="208"/>
      <c r="F151" s="207"/>
      <c r="G151" s="207"/>
      <c r="H151" s="208"/>
      <c r="I151" s="207">
        <v>20</v>
      </c>
      <c r="J151" s="207">
        <v>30</v>
      </c>
      <c r="K151" s="208">
        <v>150</v>
      </c>
      <c r="L151" s="207">
        <v>3125.575</v>
      </c>
      <c r="M151" s="207">
        <v>3258.4119374999996</v>
      </c>
      <c r="N151" s="208">
        <v>104.25</v>
      </c>
      <c r="O151" s="207">
        <v>1</v>
      </c>
      <c r="P151" s="207">
        <v>1</v>
      </c>
      <c r="Q151" s="208">
        <v>100</v>
      </c>
    </row>
    <row r="152" spans="1:17" ht="25.5" customHeight="1">
      <c r="A152" s="205">
        <v>136</v>
      </c>
      <c r="B152" s="206" t="s">
        <v>174</v>
      </c>
      <c r="C152" s="207">
        <v>8552</v>
      </c>
      <c r="D152" s="207">
        <v>6374</v>
      </c>
      <c r="E152" s="208">
        <v>74.53227315247895</v>
      </c>
      <c r="F152" s="207"/>
      <c r="G152" s="207"/>
      <c r="H152" s="208"/>
      <c r="I152" s="207">
        <v>60</v>
      </c>
      <c r="J152" s="207">
        <v>50</v>
      </c>
      <c r="K152" s="208">
        <v>83.33333333333334</v>
      </c>
      <c r="L152" s="207">
        <v>3565.080597014925</v>
      </c>
      <c r="M152" s="207">
        <v>3791.7558707952767</v>
      </c>
      <c r="N152" s="208">
        <v>106.35820895522387</v>
      </c>
      <c r="O152" s="207">
        <v>2</v>
      </c>
      <c r="P152" s="207">
        <v>2</v>
      </c>
      <c r="Q152" s="208">
        <v>100</v>
      </c>
    </row>
    <row r="153" spans="1:17" ht="25.5" customHeight="1">
      <c r="A153" s="205">
        <v>137</v>
      </c>
      <c r="B153" s="206" t="s">
        <v>175</v>
      </c>
      <c r="C153" s="207">
        <v>94129</v>
      </c>
      <c r="D153" s="207">
        <v>91115</v>
      </c>
      <c r="E153" s="208">
        <v>96.7980112398942</v>
      </c>
      <c r="F153" s="207">
        <v>108978</v>
      </c>
      <c r="G153" s="207">
        <v>117594</v>
      </c>
      <c r="H153" s="208">
        <v>107.90618289930079</v>
      </c>
      <c r="I153" s="207">
        <v>486</v>
      </c>
      <c r="J153" s="207">
        <v>487</v>
      </c>
      <c r="K153" s="208">
        <v>100.20576131687243</v>
      </c>
      <c r="L153" s="207">
        <v>2966.2505494505494</v>
      </c>
      <c r="M153" s="207">
        <v>2972.1178582296825</v>
      </c>
      <c r="N153" s="208">
        <v>100.19780219780219</v>
      </c>
      <c r="O153" s="207">
        <v>8659</v>
      </c>
      <c r="P153" s="207">
        <v>7376.16</v>
      </c>
      <c r="Q153" s="208">
        <v>85.18489432959926</v>
      </c>
    </row>
    <row r="154" spans="1:17" ht="25.5" customHeight="1">
      <c r="A154" s="205">
        <v>138</v>
      </c>
      <c r="B154" s="206" t="s">
        <v>176</v>
      </c>
      <c r="C154" s="207">
        <v>117424</v>
      </c>
      <c r="D154" s="207">
        <v>133296</v>
      </c>
      <c r="E154" s="208">
        <v>113.51682790570922</v>
      </c>
      <c r="F154" s="207">
        <v>29921</v>
      </c>
      <c r="G154" s="207">
        <v>34955</v>
      </c>
      <c r="H154" s="208">
        <v>116.82430400053474</v>
      </c>
      <c r="I154" s="207">
        <v>133</v>
      </c>
      <c r="J154" s="207">
        <v>126</v>
      </c>
      <c r="K154" s="208">
        <v>94.73684210526315</v>
      </c>
      <c r="L154" s="207">
        <v>3121.56129032258</v>
      </c>
      <c r="M154" s="207">
        <v>3260.521115504682</v>
      </c>
      <c r="N154" s="208">
        <v>104.4516129032258</v>
      </c>
      <c r="O154" s="207">
        <v>10496.6</v>
      </c>
      <c r="P154" s="207">
        <v>6192</v>
      </c>
      <c r="Q154" s="208">
        <v>58.99053026694357</v>
      </c>
    </row>
    <row r="155" spans="1:17" ht="25.5" customHeight="1">
      <c r="A155" s="205">
        <v>139</v>
      </c>
      <c r="B155" s="206" t="s">
        <v>177</v>
      </c>
      <c r="C155" s="207">
        <v>723807</v>
      </c>
      <c r="D155" s="207">
        <v>947774</v>
      </c>
      <c r="E155" s="208">
        <v>130.94291710359255</v>
      </c>
      <c r="F155" s="207">
        <v>1637362</v>
      </c>
      <c r="G155" s="207">
        <v>2002632</v>
      </c>
      <c r="H155" s="208">
        <v>122.30844492543494</v>
      </c>
      <c r="I155" s="207">
        <v>360</v>
      </c>
      <c r="J155" s="207">
        <v>357</v>
      </c>
      <c r="K155" s="208">
        <v>99.16666666666667</v>
      </c>
      <c r="L155" s="207">
        <v>3553.164864864865</v>
      </c>
      <c r="M155" s="207">
        <v>3821.0927019722435</v>
      </c>
      <c r="N155" s="208">
        <v>107.54054054054055</v>
      </c>
      <c r="O155" s="207">
        <v>113545</v>
      </c>
      <c r="P155" s="207">
        <v>151946.96</v>
      </c>
      <c r="Q155" s="208">
        <v>133.82091681712097</v>
      </c>
    </row>
    <row r="156" spans="1:17" ht="25.5" customHeight="1">
      <c r="A156" s="205">
        <v>140</v>
      </c>
      <c r="B156" s="206" t="s">
        <v>178</v>
      </c>
      <c r="C156" s="207">
        <v>10122</v>
      </c>
      <c r="D156" s="207">
        <v>16722</v>
      </c>
      <c r="E156" s="208">
        <v>165.20450503852993</v>
      </c>
      <c r="F156" s="207">
        <v>77157</v>
      </c>
      <c r="G156" s="207">
        <v>124883</v>
      </c>
      <c r="H156" s="208">
        <v>161.8556968259523</v>
      </c>
      <c r="I156" s="207">
        <v>240</v>
      </c>
      <c r="J156" s="207">
        <v>250</v>
      </c>
      <c r="K156" s="208">
        <v>104.16666666666667</v>
      </c>
      <c r="L156" s="207">
        <v>3089.5</v>
      </c>
      <c r="M156" s="207">
        <v>3321.2125</v>
      </c>
      <c r="N156" s="208">
        <v>107.5</v>
      </c>
      <c r="O156" s="207">
        <v>9518</v>
      </c>
      <c r="P156" s="207">
        <v>13307.58</v>
      </c>
      <c r="Q156" s="208">
        <v>139.81487707501577</v>
      </c>
    </row>
    <row r="157" spans="1:17" ht="25.5" customHeight="1">
      <c r="A157" s="205">
        <v>141</v>
      </c>
      <c r="B157" s="206" t="s">
        <v>179</v>
      </c>
      <c r="C157" s="207">
        <v>66719</v>
      </c>
      <c r="D157" s="207">
        <v>53779</v>
      </c>
      <c r="E157" s="208">
        <v>80.60522489845471</v>
      </c>
      <c r="F157" s="207">
        <v>44748</v>
      </c>
      <c r="G157" s="207">
        <v>50945</v>
      </c>
      <c r="H157" s="208">
        <v>113.8486636274247</v>
      </c>
      <c r="I157" s="207">
        <v>44</v>
      </c>
      <c r="J157" s="207">
        <v>45</v>
      </c>
      <c r="K157" s="208">
        <v>102.27272727272727</v>
      </c>
      <c r="L157" s="207">
        <v>3280.4545454545455</v>
      </c>
      <c r="M157" s="207">
        <v>3513.0685950413217</v>
      </c>
      <c r="N157" s="208">
        <v>107.09090909090908</v>
      </c>
      <c r="O157" s="207">
        <v>4785</v>
      </c>
      <c r="P157" s="207">
        <v>3760.68</v>
      </c>
      <c r="Q157" s="208">
        <v>78.59310344827585</v>
      </c>
    </row>
    <row r="158" spans="1:17" ht="25.5" customHeight="1">
      <c r="A158" s="205">
        <v>142</v>
      </c>
      <c r="B158" s="206" t="s">
        <v>180</v>
      </c>
      <c r="C158" s="207">
        <v>23294</v>
      </c>
      <c r="D158" s="207">
        <v>40093</v>
      </c>
      <c r="E158" s="208">
        <v>172.11728342062332</v>
      </c>
      <c r="F158" s="207">
        <v>113212</v>
      </c>
      <c r="G158" s="207">
        <v>137187</v>
      </c>
      <c r="H158" s="208">
        <v>121.17708370137441</v>
      </c>
      <c r="I158" s="207">
        <v>41</v>
      </c>
      <c r="J158" s="207">
        <v>43</v>
      </c>
      <c r="K158" s="208">
        <v>104.8780487804878</v>
      </c>
      <c r="L158" s="207">
        <v>3578.6324324324323</v>
      </c>
      <c r="M158" s="207">
        <v>3874.5950065741413</v>
      </c>
      <c r="N158" s="208">
        <v>108.27027027027027</v>
      </c>
      <c r="O158" s="207">
        <v>3834</v>
      </c>
      <c r="P158" s="207">
        <v>455.32300000000004</v>
      </c>
      <c r="Q158" s="208">
        <v>11.875925925925927</v>
      </c>
    </row>
    <row r="159" spans="1:17" ht="25.5" customHeight="1">
      <c r="A159" s="205">
        <v>143</v>
      </c>
      <c r="B159" s="206" t="s">
        <v>181</v>
      </c>
      <c r="C159" s="207"/>
      <c r="D159" s="207"/>
      <c r="E159" s="208"/>
      <c r="F159" s="207"/>
      <c r="G159" s="207"/>
      <c r="H159" s="208"/>
      <c r="I159" s="207">
        <v>137</v>
      </c>
      <c r="J159" s="207">
        <v>154</v>
      </c>
      <c r="K159" s="208">
        <v>112.40875912408758</v>
      </c>
      <c r="L159" s="207">
        <v>3130.183908045977</v>
      </c>
      <c r="M159" s="207">
        <v>3362.6090579997363</v>
      </c>
      <c r="N159" s="208">
        <v>107.42528735632185</v>
      </c>
      <c r="O159" s="207">
        <v>12308</v>
      </c>
      <c r="P159" s="207">
        <v>13239.82</v>
      </c>
      <c r="Q159" s="208">
        <v>107.57084822879428</v>
      </c>
    </row>
    <row r="160" spans="1:17" ht="25.5" customHeight="1">
      <c r="A160" s="205">
        <v>144</v>
      </c>
      <c r="B160" s="206" t="s">
        <v>182</v>
      </c>
      <c r="C160" s="207"/>
      <c r="D160" s="207"/>
      <c r="E160" s="208"/>
      <c r="F160" s="207"/>
      <c r="G160" s="207"/>
      <c r="H160" s="208"/>
      <c r="I160" s="207">
        <v>748</v>
      </c>
      <c r="J160" s="207">
        <v>850</v>
      </c>
      <c r="K160" s="208">
        <v>113.63636363636364</v>
      </c>
      <c r="L160" s="207">
        <v>3066.272727272727</v>
      </c>
      <c r="M160" s="207">
        <v>3283.6993388429746</v>
      </c>
      <c r="N160" s="208">
        <v>107.09090909090908</v>
      </c>
      <c r="O160" s="207">
        <v>48743</v>
      </c>
      <c r="P160" s="207">
        <v>38963.21</v>
      </c>
      <c r="Q160" s="208">
        <v>79.93601132470303</v>
      </c>
    </row>
    <row r="161" spans="1:17" ht="25.5" customHeight="1">
      <c r="A161" s="205">
        <v>145</v>
      </c>
      <c r="B161" s="206" t="s">
        <v>183</v>
      </c>
      <c r="C161" s="207">
        <v>551074</v>
      </c>
      <c r="D161" s="207">
        <v>738143</v>
      </c>
      <c r="E161" s="208">
        <v>133.9462576713835</v>
      </c>
      <c r="F161" s="207">
        <v>383539</v>
      </c>
      <c r="G161" s="207">
        <v>637432</v>
      </c>
      <c r="H161" s="208">
        <v>166.19744015602066</v>
      </c>
      <c r="I161" s="207">
        <v>362</v>
      </c>
      <c r="J161" s="207">
        <v>392</v>
      </c>
      <c r="K161" s="208">
        <v>108.28729281767954</v>
      </c>
      <c r="L161" s="207">
        <v>3214.974358974359</v>
      </c>
      <c r="M161" s="207">
        <v>3430.9546877054568</v>
      </c>
      <c r="N161" s="208">
        <v>106.71794871794872</v>
      </c>
      <c r="O161" s="207">
        <v>13279</v>
      </c>
      <c r="P161" s="207">
        <v>7425</v>
      </c>
      <c r="Q161" s="208">
        <v>55.91535507191807</v>
      </c>
    </row>
    <row r="162" spans="1:17" ht="25.5" customHeight="1">
      <c r="A162" s="205">
        <v>146</v>
      </c>
      <c r="B162" s="206" t="s">
        <v>184</v>
      </c>
      <c r="C162" s="207">
        <v>0</v>
      </c>
      <c r="D162" s="207">
        <v>6771</v>
      </c>
      <c r="E162" s="208"/>
      <c r="F162" s="207">
        <v>0</v>
      </c>
      <c r="G162" s="207">
        <v>3021</v>
      </c>
      <c r="H162" s="208"/>
      <c r="I162" s="207">
        <v>77</v>
      </c>
      <c r="J162" s="207">
        <v>81</v>
      </c>
      <c r="K162" s="208">
        <v>105.1948051948052</v>
      </c>
      <c r="L162" s="207">
        <v>3229.9211267605633</v>
      </c>
      <c r="M162" s="207">
        <v>3483.7656322158305</v>
      </c>
      <c r="N162" s="208">
        <v>107.85915492957747</v>
      </c>
      <c r="O162" s="207">
        <v>205</v>
      </c>
      <c r="P162" s="207">
        <v>243.21</v>
      </c>
      <c r="Q162" s="208">
        <v>118.63902439024389</v>
      </c>
    </row>
    <row r="163" spans="1:17" ht="25.5" customHeight="1">
      <c r="A163" s="205">
        <v>147</v>
      </c>
      <c r="B163" s="206" t="s">
        <v>185</v>
      </c>
      <c r="C163" s="207"/>
      <c r="D163" s="207"/>
      <c r="E163" s="208"/>
      <c r="F163" s="207"/>
      <c r="G163" s="207"/>
      <c r="H163" s="208"/>
      <c r="I163" s="207">
        <v>16</v>
      </c>
      <c r="J163" s="207">
        <v>15</v>
      </c>
      <c r="K163" s="208">
        <v>93.75</v>
      </c>
      <c r="L163" s="207">
        <v>3007.714606741573</v>
      </c>
      <c r="M163" s="207">
        <v>3184.1221376088874</v>
      </c>
      <c r="N163" s="208">
        <v>105.86516853932584</v>
      </c>
      <c r="O163" s="207">
        <v>48</v>
      </c>
      <c r="P163" s="207">
        <v>42.35</v>
      </c>
      <c r="Q163" s="208">
        <v>88.22916666666667</v>
      </c>
    </row>
    <row r="164" spans="1:17" ht="25.5" customHeight="1">
      <c r="A164" s="205">
        <v>148</v>
      </c>
      <c r="B164" s="206" t="s">
        <v>186</v>
      </c>
      <c r="C164" s="207">
        <v>623576</v>
      </c>
      <c r="D164" s="207">
        <v>754648</v>
      </c>
      <c r="E164" s="208">
        <v>121.01941062516839</v>
      </c>
      <c r="F164" s="207">
        <v>263590</v>
      </c>
      <c r="G164" s="207">
        <v>348533</v>
      </c>
      <c r="H164" s="208">
        <v>132.22542585075306</v>
      </c>
      <c r="I164" s="207">
        <v>184</v>
      </c>
      <c r="J164" s="207">
        <v>194</v>
      </c>
      <c r="K164" s="208">
        <v>105.43478260869566</v>
      </c>
      <c r="L164" s="207">
        <v>3369.7904761904765</v>
      </c>
      <c r="M164" s="207">
        <v>3623.3270929705222</v>
      </c>
      <c r="N164" s="208">
        <v>107.52380952380953</v>
      </c>
      <c r="O164" s="207">
        <v>22379</v>
      </c>
      <c r="P164" s="207">
        <v>19091.38</v>
      </c>
      <c r="Q164" s="208">
        <v>85.3093525179856</v>
      </c>
    </row>
    <row r="165" spans="1:17" ht="25.5" customHeight="1">
      <c r="A165" s="205">
        <v>149</v>
      </c>
      <c r="B165" s="206" t="s">
        <v>187</v>
      </c>
      <c r="C165" s="207">
        <v>35823</v>
      </c>
      <c r="D165" s="207">
        <v>40749</v>
      </c>
      <c r="E165" s="208">
        <v>113.75094213214973</v>
      </c>
      <c r="F165" s="207">
        <v>22168</v>
      </c>
      <c r="G165" s="207">
        <v>13592</v>
      </c>
      <c r="H165" s="208">
        <v>61.3136051966799</v>
      </c>
      <c r="I165" s="207">
        <v>95</v>
      </c>
      <c r="J165" s="207">
        <v>98</v>
      </c>
      <c r="K165" s="208">
        <v>103.15789473684211</v>
      </c>
      <c r="L165" s="207">
        <v>3383.804651162791</v>
      </c>
      <c r="M165" s="207">
        <v>3685.9862758247705</v>
      </c>
      <c r="N165" s="208">
        <v>108.93023255813954</v>
      </c>
      <c r="O165" s="207">
        <v>3737</v>
      </c>
      <c r="P165" s="207">
        <v>4763.77</v>
      </c>
      <c r="Q165" s="208">
        <v>127.47578271340647</v>
      </c>
    </row>
    <row r="166" spans="1:17" ht="25.5" customHeight="1">
      <c r="A166" s="205">
        <v>150</v>
      </c>
      <c r="B166" s="206" t="s">
        <v>188</v>
      </c>
      <c r="C166" s="207"/>
      <c r="D166" s="207"/>
      <c r="E166" s="208"/>
      <c r="F166" s="207"/>
      <c r="G166" s="207"/>
      <c r="H166" s="208"/>
      <c r="I166" s="207">
        <v>16</v>
      </c>
      <c r="J166" s="207">
        <v>16</v>
      </c>
      <c r="K166" s="208">
        <v>100</v>
      </c>
      <c r="L166" s="207">
        <v>3214.8219178082195</v>
      </c>
      <c r="M166" s="207">
        <v>3326.6801050853824</v>
      </c>
      <c r="N166" s="208">
        <v>103.47945205479452</v>
      </c>
      <c r="O166" s="207">
        <v>463</v>
      </c>
      <c r="P166" s="207">
        <v>514.25</v>
      </c>
      <c r="Q166" s="208">
        <v>111.06911447084234</v>
      </c>
    </row>
    <row r="167" spans="1:17" ht="25.5" customHeight="1">
      <c r="A167" s="205">
        <v>151</v>
      </c>
      <c r="B167" s="206" t="s">
        <v>189</v>
      </c>
      <c r="C167" s="207"/>
      <c r="D167" s="207"/>
      <c r="E167" s="208"/>
      <c r="F167" s="207">
        <v>0</v>
      </c>
      <c r="G167" s="207">
        <v>419</v>
      </c>
      <c r="H167" s="208"/>
      <c r="I167" s="207">
        <v>15</v>
      </c>
      <c r="J167" s="207">
        <v>10</v>
      </c>
      <c r="K167" s="208">
        <v>66.66666666666666</v>
      </c>
      <c r="L167" s="207">
        <v>3581.5631578947364</v>
      </c>
      <c r="M167" s="207">
        <v>3858.6630443213285</v>
      </c>
      <c r="N167" s="208">
        <v>107.73684210526315</v>
      </c>
      <c r="O167" s="207">
        <v>141</v>
      </c>
      <c r="P167" s="207">
        <v>173.03</v>
      </c>
      <c r="Q167" s="208">
        <v>122.71631205673759</v>
      </c>
    </row>
    <row r="168" spans="1:17" s="204" customFormat="1" ht="25.5" customHeight="1">
      <c r="A168" s="205"/>
      <c r="B168" s="201" t="s">
        <v>249</v>
      </c>
      <c r="C168" s="202">
        <v>10060922</v>
      </c>
      <c r="D168" s="202">
        <v>12014687</v>
      </c>
      <c r="E168" s="212">
        <v>119.4193434756775</v>
      </c>
      <c r="F168" s="202">
        <v>14266041</v>
      </c>
      <c r="G168" s="202">
        <v>14809452</v>
      </c>
      <c r="H168" s="212">
        <v>103.80912265708476</v>
      </c>
      <c r="I168" s="202">
        <v>12122</v>
      </c>
      <c r="J168" s="202">
        <v>12625</v>
      </c>
      <c r="K168" s="212">
        <v>104.14948028378154</v>
      </c>
      <c r="L168" s="202">
        <v>3665.294482462123</v>
      </c>
      <c r="M168" s="202">
        <v>3924.7362792515896</v>
      </c>
      <c r="N168" s="212">
        <v>107.07833430658454</v>
      </c>
      <c r="O168" s="202">
        <v>1520820</v>
      </c>
      <c r="P168" s="202">
        <v>1514326.08</v>
      </c>
      <c r="Q168" s="212">
        <v>99.57299877697557</v>
      </c>
    </row>
    <row r="169" spans="1:17" ht="25.5" customHeight="1">
      <c r="A169" s="205">
        <v>152</v>
      </c>
      <c r="B169" s="206" t="s">
        <v>190</v>
      </c>
      <c r="C169" s="207">
        <v>3306296</v>
      </c>
      <c r="D169" s="207">
        <v>3659405</v>
      </c>
      <c r="E169" s="208">
        <v>110.67989677875181</v>
      </c>
      <c r="F169" s="207">
        <v>1782707</v>
      </c>
      <c r="G169" s="207">
        <v>2106658</v>
      </c>
      <c r="H169" s="208">
        <v>118.17185886407582</v>
      </c>
      <c r="I169" s="207">
        <v>5727</v>
      </c>
      <c r="J169" s="207">
        <v>5300</v>
      </c>
      <c r="K169" s="208">
        <v>92.5440894010826</v>
      </c>
      <c r="L169" s="207">
        <v>3979.355555555556</v>
      </c>
      <c r="M169" s="207">
        <v>4253.488938271606</v>
      </c>
      <c r="N169" s="208">
        <v>106.88888888888889</v>
      </c>
      <c r="O169" s="207">
        <v>138905</v>
      </c>
      <c r="P169" s="207">
        <v>76092.06</v>
      </c>
      <c r="Q169" s="208">
        <v>54.77992872826752</v>
      </c>
    </row>
    <row r="170" spans="1:17" ht="25.5" customHeight="1">
      <c r="A170" s="205">
        <v>153</v>
      </c>
      <c r="B170" s="206" t="s">
        <v>191</v>
      </c>
      <c r="C170" s="207">
        <v>30827</v>
      </c>
      <c r="D170" s="207">
        <v>15183</v>
      </c>
      <c r="E170" s="208">
        <v>49.25227884646576</v>
      </c>
      <c r="F170" s="207">
        <v>20884</v>
      </c>
      <c r="G170" s="207">
        <v>17417</v>
      </c>
      <c r="H170" s="208">
        <v>83.39877418119134</v>
      </c>
      <c r="I170" s="207">
        <v>140</v>
      </c>
      <c r="J170" s="207">
        <v>145</v>
      </c>
      <c r="K170" s="208">
        <v>103.57142857142858</v>
      </c>
      <c r="L170" s="207">
        <v>4045.064285714285</v>
      </c>
      <c r="M170" s="207">
        <v>4325.329454081631</v>
      </c>
      <c r="N170" s="208">
        <v>106.92857142857142</v>
      </c>
      <c r="O170" s="207">
        <v>2757</v>
      </c>
      <c r="P170" s="207">
        <v>2373</v>
      </c>
      <c r="Q170" s="208">
        <v>86.07181719260065</v>
      </c>
    </row>
    <row r="171" spans="1:17" ht="25.5" customHeight="1">
      <c r="A171" s="205">
        <v>154</v>
      </c>
      <c r="B171" s="206" t="s">
        <v>192</v>
      </c>
      <c r="C171" s="207">
        <v>47829</v>
      </c>
      <c r="D171" s="207">
        <v>51043</v>
      </c>
      <c r="E171" s="208">
        <v>106.71977252294633</v>
      </c>
      <c r="F171" s="207">
        <v>74653</v>
      </c>
      <c r="G171" s="207">
        <v>161011</v>
      </c>
      <c r="H171" s="208">
        <v>215.67920914095882</v>
      </c>
      <c r="I171" s="207">
        <v>560</v>
      </c>
      <c r="J171" s="207">
        <v>567</v>
      </c>
      <c r="K171" s="208">
        <v>101.25</v>
      </c>
      <c r="L171" s="207">
        <v>3510.4214285714284</v>
      </c>
      <c r="M171" s="207">
        <v>3753.643484693877</v>
      </c>
      <c r="N171" s="208">
        <v>106.92857142857142</v>
      </c>
      <c r="O171" s="207">
        <v>48117</v>
      </c>
      <c r="P171" s="207">
        <v>53284.77</v>
      </c>
      <c r="Q171" s="208">
        <v>110.74000872872374</v>
      </c>
    </row>
    <row r="172" spans="1:17" ht="25.5" customHeight="1">
      <c r="A172" s="205">
        <v>155</v>
      </c>
      <c r="B172" s="206" t="s">
        <v>193</v>
      </c>
      <c r="C172" s="207">
        <v>2811829</v>
      </c>
      <c r="D172" s="207">
        <v>3427737</v>
      </c>
      <c r="E172" s="208">
        <v>121.90417696097451</v>
      </c>
      <c r="F172" s="207">
        <v>1520100</v>
      </c>
      <c r="G172" s="207">
        <v>1458566</v>
      </c>
      <c r="H172" s="208">
        <v>95.9519768436287</v>
      </c>
      <c r="I172" s="207">
        <v>1608</v>
      </c>
      <c r="J172" s="207">
        <v>1800</v>
      </c>
      <c r="K172" s="208">
        <v>111.94029850746267</v>
      </c>
      <c r="L172" s="207">
        <v>3673.804645476772</v>
      </c>
      <c r="M172" s="207">
        <v>3920.5513780226074</v>
      </c>
      <c r="N172" s="208">
        <v>106.7163814180929</v>
      </c>
      <c r="O172" s="207">
        <v>18185</v>
      </c>
      <c r="P172" s="207">
        <v>24802.58</v>
      </c>
      <c r="Q172" s="208">
        <v>136.3903216937036</v>
      </c>
    </row>
    <row r="173" spans="1:17" ht="25.5" customHeight="1">
      <c r="A173" s="205">
        <v>156</v>
      </c>
      <c r="B173" s="206" t="s">
        <v>194</v>
      </c>
      <c r="C173" s="207">
        <v>1182552</v>
      </c>
      <c r="D173" s="207">
        <v>1756360</v>
      </c>
      <c r="E173" s="208">
        <v>148.5228556545505</v>
      </c>
      <c r="F173" s="207">
        <v>574242</v>
      </c>
      <c r="G173" s="207">
        <v>722421</v>
      </c>
      <c r="H173" s="208">
        <v>125.80427763904416</v>
      </c>
      <c r="I173" s="207">
        <v>833</v>
      </c>
      <c r="J173" s="207">
        <v>1200</v>
      </c>
      <c r="K173" s="208">
        <v>144.0576230492197</v>
      </c>
      <c r="L173" s="207">
        <v>3505.0823529411773</v>
      </c>
      <c r="M173" s="207">
        <v>3775.179875432527</v>
      </c>
      <c r="N173" s="208">
        <v>107.70588235294119</v>
      </c>
      <c r="O173" s="207">
        <v>1989</v>
      </c>
      <c r="P173" s="207">
        <v>2174.37</v>
      </c>
      <c r="Q173" s="208">
        <v>109.31975867269985</v>
      </c>
    </row>
    <row r="174" spans="1:17" ht="25.5" customHeight="1">
      <c r="A174" s="205">
        <v>157</v>
      </c>
      <c r="B174" s="206" t="s">
        <v>195</v>
      </c>
      <c r="C174" s="207">
        <v>193119</v>
      </c>
      <c r="D174" s="207">
        <v>254882</v>
      </c>
      <c r="E174" s="208">
        <v>131.98183503435706</v>
      </c>
      <c r="F174" s="207">
        <v>4452305</v>
      </c>
      <c r="G174" s="207">
        <v>4608614</v>
      </c>
      <c r="H174" s="208">
        <v>103.5107433116105</v>
      </c>
      <c r="I174" s="207">
        <v>85</v>
      </c>
      <c r="J174" s="207">
        <v>85</v>
      </c>
      <c r="K174" s="208">
        <v>100</v>
      </c>
      <c r="L174" s="207">
        <v>2990.6</v>
      </c>
      <c r="M174" s="207">
        <v>3170.0359999999996</v>
      </c>
      <c r="N174" s="208">
        <v>106</v>
      </c>
      <c r="O174" s="207">
        <v>655609</v>
      </c>
      <c r="P174" s="207">
        <v>652407.8</v>
      </c>
      <c r="Q174" s="208">
        <v>99.51172116307127</v>
      </c>
    </row>
    <row r="175" spans="1:17" ht="25.5" customHeight="1">
      <c r="A175" s="205">
        <v>158</v>
      </c>
      <c r="B175" s="206" t="s">
        <v>196</v>
      </c>
      <c r="C175" s="207"/>
      <c r="D175" s="207"/>
      <c r="E175" s="208"/>
      <c r="F175" s="207"/>
      <c r="G175" s="207"/>
      <c r="H175" s="208"/>
      <c r="I175" s="207">
        <v>240</v>
      </c>
      <c r="J175" s="207">
        <v>265</v>
      </c>
      <c r="K175" s="208">
        <v>110.41666666666667</v>
      </c>
      <c r="L175" s="207">
        <v>3146.3428571428567</v>
      </c>
      <c r="M175" s="207">
        <v>3353.102530612244</v>
      </c>
      <c r="N175" s="208">
        <v>106.57142857142857</v>
      </c>
      <c r="O175" s="207">
        <v>25056</v>
      </c>
      <c r="P175" s="207">
        <v>69241.04</v>
      </c>
      <c r="Q175" s="208">
        <v>276.3451468710089</v>
      </c>
    </row>
    <row r="176" spans="1:17" ht="25.5" customHeight="1">
      <c r="A176" s="205">
        <v>159</v>
      </c>
      <c r="B176" s="206" t="s">
        <v>197</v>
      </c>
      <c r="C176" s="207">
        <v>79053</v>
      </c>
      <c r="D176" s="207">
        <v>108183</v>
      </c>
      <c r="E176" s="208">
        <v>136.84869644415772</v>
      </c>
      <c r="F176" s="207">
        <v>79543</v>
      </c>
      <c r="G176" s="207">
        <v>120466</v>
      </c>
      <c r="H176" s="208">
        <v>151.4476446701784</v>
      </c>
      <c r="I176" s="207">
        <v>109</v>
      </c>
      <c r="J176" s="207">
        <v>150</v>
      </c>
      <c r="K176" s="208">
        <v>137.61467889908258</v>
      </c>
      <c r="L176" s="207">
        <v>4091.4666666666662</v>
      </c>
      <c r="M176" s="207">
        <v>4433.937580246913</v>
      </c>
      <c r="N176" s="208">
        <v>108.37037037037037</v>
      </c>
      <c r="O176" s="207">
        <v>6418</v>
      </c>
      <c r="P176" s="207">
        <v>8391.35</v>
      </c>
      <c r="Q176" s="208">
        <v>130.74711748208165</v>
      </c>
    </row>
    <row r="177" spans="1:17" ht="25.5" customHeight="1">
      <c r="A177" s="205">
        <v>160</v>
      </c>
      <c r="B177" s="206" t="s">
        <v>198</v>
      </c>
      <c r="C177" s="207">
        <v>9462</v>
      </c>
      <c r="D177" s="207">
        <v>2830</v>
      </c>
      <c r="E177" s="208">
        <v>29.909110124709365</v>
      </c>
      <c r="F177" s="207">
        <v>487455</v>
      </c>
      <c r="G177" s="207">
        <v>486004</v>
      </c>
      <c r="H177" s="208">
        <v>99.70233149726641</v>
      </c>
      <c r="I177" s="207">
        <v>219</v>
      </c>
      <c r="J177" s="207">
        <v>203</v>
      </c>
      <c r="K177" s="208">
        <v>92.69406392694064</v>
      </c>
      <c r="L177" s="207">
        <v>4092.0825396825403</v>
      </c>
      <c r="M177" s="207">
        <v>4412.953773746536</v>
      </c>
      <c r="N177" s="208">
        <v>107.84126984126985</v>
      </c>
      <c r="O177" s="207">
        <v>17587</v>
      </c>
      <c r="P177" s="207">
        <v>39599.67</v>
      </c>
      <c r="Q177" s="208">
        <v>225.16443964291804</v>
      </c>
    </row>
    <row r="178" spans="1:17" ht="25.5" customHeight="1">
      <c r="A178" s="205">
        <v>161</v>
      </c>
      <c r="B178" s="206" t="s">
        <v>199</v>
      </c>
      <c r="C178" s="207">
        <v>1785408</v>
      </c>
      <c r="D178" s="207">
        <v>2019445</v>
      </c>
      <c r="E178" s="208">
        <v>113.10832033910457</v>
      </c>
      <c r="F178" s="207">
        <v>2182751</v>
      </c>
      <c r="G178" s="207">
        <v>2229539</v>
      </c>
      <c r="H178" s="208">
        <v>102.14353355009345</v>
      </c>
      <c r="I178" s="207">
        <v>722</v>
      </c>
      <c r="J178" s="207">
        <v>1080</v>
      </c>
      <c r="K178" s="208">
        <v>149.58448753462602</v>
      </c>
      <c r="L178" s="207">
        <v>3995.270588235294</v>
      </c>
      <c r="M178" s="207">
        <v>4232.636664359861</v>
      </c>
      <c r="N178" s="208">
        <v>105.94117647058823</v>
      </c>
      <c r="O178" s="207">
        <v>70929</v>
      </c>
      <c r="P178" s="207">
        <v>40240.97</v>
      </c>
      <c r="Q178" s="208">
        <v>56.73415669190316</v>
      </c>
    </row>
    <row r="179" spans="1:17" ht="25.5" customHeight="1">
      <c r="A179" s="205">
        <v>162</v>
      </c>
      <c r="B179" s="206" t="s">
        <v>200</v>
      </c>
      <c r="C179" s="207">
        <v>614547</v>
      </c>
      <c r="D179" s="207">
        <v>719619</v>
      </c>
      <c r="E179" s="208">
        <v>117.09747179629875</v>
      </c>
      <c r="F179" s="207">
        <v>3091401</v>
      </c>
      <c r="G179" s="207">
        <v>2898756</v>
      </c>
      <c r="H179" s="208">
        <v>93.76835939433286</v>
      </c>
      <c r="I179" s="207">
        <v>1879</v>
      </c>
      <c r="J179" s="207">
        <v>1830</v>
      </c>
      <c r="K179" s="208">
        <v>97.39222990952634</v>
      </c>
      <c r="L179" s="207">
        <v>3288.748387096774</v>
      </c>
      <c r="M179" s="207">
        <v>3541.2393922996876</v>
      </c>
      <c r="N179" s="208">
        <v>107.6774193548387</v>
      </c>
      <c r="O179" s="207">
        <v>535268</v>
      </c>
      <c r="P179" s="207">
        <v>545718.47</v>
      </c>
      <c r="Q179" s="208">
        <v>101.95238086341793</v>
      </c>
    </row>
    <row r="180" spans="1:17" s="204" customFormat="1" ht="25.5" customHeight="1">
      <c r="A180" s="205"/>
      <c r="B180" s="201" t="s">
        <v>251</v>
      </c>
      <c r="C180" s="202">
        <v>3080806</v>
      </c>
      <c r="D180" s="202">
        <v>3653383</v>
      </c>
      <c r="E180" s="212">
        <v>118.5852987822018</v>
      </c>
      <c r="F180" s="202">
        <v>2154006</v>
      </c>
      <c r="G180" s="202">
        <v>2309692</v>
      </c>
      <c r="H180" s="212">
        <v>107.22774216970612</v>
      </c>
      <c r="I180" s="202">
        <v>5244</v>
      </c>
      <c r="J180" s="202">
        <v>5373</v>
      </c>
      <c r="K180" s="212">
        <v>102.4599542334096</v>
      </c>
      <c r="L180" s="202">
        <v>3874.02613547589</v>
      </c>
      <c r="M180" s="202">
        <v>4112.297485868979</v>
      </c>
      <c r="N180" s="212">
        <v>106.150483813497</v>
      </c>
      <c r="O180" s="202">
        <v>290785.8</v>
      </c>
      <c r="P180" s="202">
        <v>457251.74</v>
      </c>
      <c r="Q180" s="212">
        <v>157.2469288390286</v>
      </c>
    </row>
    <row r="181" spans="1:17" ht="25.5" customHeight="1">
      <c r="A181" s="205">
        <v>163</v>
      </c>
      <c r="B181" s="206" t="s">
        <v>202</v>
      </c>
      <c r="C181" s="207">
        <v>279540</v>
      </c>
      <c r="D181" s="207">
        <v>402565</v>
      </c>
      <c r="E181" s="208">
        <v>144.00980181727124</v>
      </c>
      <c r="F181" s="207">
        <v>184399</v>
      </c>
      <c r="G181" s="207">
        <v>301450</v>
      </c>
      <c r="H181" s="208">
        <v>163.4770253634781</v>
      </c>
      <c r="I181" s="207">
        <v>358</v>
      </c>
      <c r="J181" s="207">
        <v>495</v>
      </c>
      <c r="K181" s="208">
        <v>138.268156424581</v>
      </c>
      <c r="L181" s="207">
        <v>4266.531506849315</v>
      </c>
      <c r="M181" s="207">
        <v>4625.387718521299</v>
      </c>
      <c r="N181" s="208">
        <v>108.41095890410959</v>
      </c>
      <c r="O181" s="207">
        <v>16517</v>
      </c>
      <c r="P181" s="207">
        <v>15986.52</v>
      </c>
      <c r="Q181" s="208">
        <v>96.78827874311315</v>
      </c>
    </row>
    <row r="182" spans="1:17" ht="25.5" customHeight="1">
      <c r="A182" s="205">
        <v>164</v>
      </c>
      <c r="B182" s="206" t="s">
        <v>203</v>
      </c>
      <c r="C182" s="207">
        <v>70886</v>
      </c>
      <c r="D182" s="207">
        <v>79206</v>
      </c>
      <c r="E182" s="208">
        <v>111.73715543266654</v>
      </c>
      <c r="F182" s="207">
        <v>123138</v>
      </c>
      <c r="G182" s="207">
        <v>129189</v>
      </c>
      <c r="H182" s="208">
        <v>104.91399892803197</v>
      </c>
      <c r="I182" s="207">
        <v>444</v>
      </c>
      <c r="J182" s="207">
        <v>411</v>
      </c>
      <c r="K182" s="208">
        <v>92.56756756756756</v>
      </c>
      <c r="L182" s="207">
        <v>4140.847368421053</v>
      </c>
      <c r="M182" s="207">
        <v>4352.248523545708</v>
      </c>
      <c r="N182" s="208">
        <v>105.10526315789475</v>
      </c>
      <c r="O182" s="207">
        <v>27441</v>
      </c>
      <c r="P182" s="207">
        <v>35275.13</v>
      </c>
      <c r="Q182" s="208">
        <v>128.54899602784158</v>
      </c>
    </row>
    <row r="183" spans="1:17" ht="25.5" customHeight="1">
      <c r="A183" s="205">
        <v>165</v>
      </c>
      <c r="B183" s="206" t="s">
        <v>204</v>
      </c>
      <c r="C183" s="207">
        <v>1706941</v>
      </c>
      <c r="D183" s="207">
        <v>1871435</v>
      </c>
      <c r="E183" s="208">
        <v>109.63677127680454</v>
      </c>
      <c r="F183" s="207">
        <v>1458619</v>
      </c>
      <c r="G183" s="207">
        <v>1387395</v>
      </c>
      <c r="H183" s="208">
        <v>95.1170250764593</v>
      </c>
      <c r="I183" s="207">
        <v>2866</v>
      </c>
      <c r="J183" s="207">
        <v>2722</v>
      </c>
      <c r="K183" s="208">
        <v>94.97557571528262</v>
      </c>
      <c r="L183" s="207">
        <v>3884.0580645161285</v>
      </c>
      <c r="M183" s="207">
        <v>4056.9612944849105</v>
      </c>
      <c r="N183" s="208">
        <v>104.4516129032258</v>
      </c>
      <c r="O183" s="207">
        <v>199823.4</v>
      </c>
      <c r="P183" s="207">
        <v>319804.21</v>
      </c>
      <c r="Q183" s="208">
        <v>160.0434233428117</v>
      </c>
    </row>
    <row r="184" spans="1:17" ht="25.5" customHeight="1">
      <c r="A184" s="205">
        <v>166</v>
      </c>
      <c r="B184" s="206" t="s">
        <v>205</v>
      </c>
      <c r="C184" s="207">
        <v>20460</v>
      </c>
      <c r="D184" s="207">
        <v>24574</v>
      </c>
      <c r="E184" s="208">
        <v>120.10752688172045</v>
      </c>
      <c r="F184" s="207">
        <v>15841</v>
      </c>
      <c r="G184" s="207">
        <v>16007</v>
      </c>
      <c r="H184" s="208">
        <v>101.04791364181554</v>
      </c>
      <c r="I184" s="207">
        <v>111</v>
      </c>
      <c r="J184" s="207">
        <v>110</v>
      </c>
      <c r="K184" s="208">
        <v>99.09909909909909</v>
      </c>
      <c r="L184" s="207">
        <v>3685.846153846154</v>
      </c>
      <c r="M184" s="207">
        <v>3924.008520710059</v>
      </c>
      <c r="N184" s="208">
        <v>106.46153846153845</v>
      </c>
      <c r="O184" s="207">
        <v>2747.4</v>
      </c>
      <c r="P184" s="207">
        <v>3855.06</v>
      </c>
      <c r="Q184" s="208">
        <v>140.31666302686173</v>
      </c>
    </row>
    <row r="185" spans="1:17" ht="25.5" customHeight="1">
      <c r="A185" s="205">
        <v>167</v>
      </c>
      <c r="B185" s="206" t="s">
        <v>206</v>
      </c>
      <c r="C185" s="207">
        <v>911943</v>
      </c>
      <c r="D185" s="207">
        <v>1141604</v>
      </c>
      <c r="E185" s="208">
        <v>125.18370117430584</v>
      </c>
      <c r="F185" s="207">
        <v>304009</v>
      </c>
      <c r="G185" s="207">
        <v>350121</v>
      </c>
      <c r="H185" s="208">
        <v>115.16797200082894</v>
      </c>
      <c r="I185" s="207">
        <v>1127</v>
      </c>
      <c r="J185" s="207">
        <v>1265</v>
      </c>
      <c r="K185" s="208">
        <v>112.24489795918366</v>
      </c>
      <c r="L185" s="207">
        <v>4069.8257806245</v>
      </c>
      <c r="M185" s="207">
        <v>4322.748020089732</v>
      </c>
      <c r="N185" s="208">
        <v>106.21457165732586</v>
      </c>
      <c r="O185" s="207">
        <v>29871</v>
      </c>
      <c r="P185" s="207">
        <v>70574.46</v>
      </c>
      <c r="Q185" s="208">
        <v>236.26413578387067</v>
      </c>
    </row>
    <row r="186" spans="1:17" ht="25.5" customHeight="1">
      <c r="A186" s="205">
        <v>168</v>
      </c>
      <c r="B186" s="206" t="s">
        <v>207</v>
      </c>
      <c r="C186" s="207">
        <v>91036</v>
      </c>
      <c r="D186" s="207">
        <v>133999</v>
      </c>
      <c r="E186" s="208">
        <v>147.19341798848805</v>
      </c>
      <c r="F186" s="207">
        <v>68000</v>
      </c>
      <c r="G186" s="207">
        <v>125530</v>
      </c>
      <c r="H186" s="208">
        <v>184.60294117647058</v>
      </c>
      <c r="I186" s="207">
        <v>290</v>
      </c>
      <c r="J186" s="207">
        <v>320</v>
      </c>
      <c r="K186" s="208">
        <v>110.34482758620689</v>
      </c>
      <c r="L186" s="207">
        <v>3696.874074074074</v>
      </c>
      <c r="M186" s="207">
        <v>3883.0869903978055</v>
      </c>
      <c r="N186" s="208">
        <v>105.03703703703704</v>
      </c>
      <c r="O186" s="207">
        <v>12466</v>
      </c>
      <c r="P186" s="207">
        <v>10035.74</v>
      </c>
      <c r="Q186" s="208">
        <v>80.50489330980267</v>
      </c>
    </row>
    <row r="187" spans="1:17" ht="25.5" customHeight="1">
      <c r="A187" s="205">
        <v>169</v>
      </c>
      <c r="B187" s="206" t="s">
        <v>208</v>
      </c>
      <c r="C187" s="207"/>
      <c r="D187" s="207"/>
      <c r="E187" s="208"/>
      <c r="F187" s="207"/>
      <c r="G187" s="207"/>
      <c r="H187" s="208"/>
      <c r="I187" s="207">
        <v>48</v>
      </c>
      <c r="J187" s="207">
        <v>50</v>
      </c>
      <c r="K187" s="208">
        <v>104.16666666666667</v>
      </c>
      <c r="L187" s="207">
        <v>3374.2</v>
      </c>
      <c r="M187" s="207">
        <v>3621.641333333333</v>
      </c>
      <c r="N187" s="208">
        <v>107.33333333333333</v>
      </c>
      <c r="O187" s="207">
        <v>1920</v>
      </c>
      <c r="P187" s="207">
        <v>1720.62</v>
      </c>
      <c r="Q187" s="208">
        <v>89.615625</v>
      </c>
    </row>
    <row r="188" spans="1:17" s="204" customFormat="1" ht="25.5" customHeight="1">
      <c r="A188" s="205"/>
      <c r="B188" s="201" t="s">
        <v>250</v>
      </c>
      <c r="C188" s="202">
        <v>40759</v>
      </c>
      <c r="D188" s="202">
        <v>71634</v>
      </c>
      <c r="E188" s="212">
        <v>175.75014107313723</v>
      </c>
      <c r="F188" s="202">
        <v>1396616</v>
      </c>
      <c r="G188" s="202">
        <v>1323566</v>
      </c>
      <c r="H188" s="212">
        <v>94.7694999914078</v>
      </c>
      <c r="I188" s="202">
        <v>426</v>
      </c>
      <c r="J188" s="202">
        <v>335</v>
      </c>
      <c r="K188" s="212">
        <v>78.63849765258216</v>
      </c>
      <c r="L188" s="202">
        <v>3565.3309859154924</v>
      </c>
      <c r="M188" s="202">
        <v>3755.1471989684583</v>
      </c>
      <c r="N188" s="212">
        <v>105.32394366197184</v>
      </c>
      <c r="O188" s="202">
        <v>158403</v>
      </c>
      <c r="P188" s="202">
        <v>214730.23</v>
      </c>
      <c r="Q188" s="212">
        <v>135.55944647512987</v>
      </c>
    </row>
    <row r="189" spans="1:17" ht="25.5" customHeight="1">
      <c r="A189" s="205">
        <v>170</v>
      </c>
      <c r="B189" s="206" t="s">
        <v>201</v>
      </c>
      <c r="C189" s="207">
        <v>40759</v>
      </c>
      <c r="D189" s="207">
        <v>71634</v>
      </c>
      <c r="E189" s="208">
        <v>175.75014107313723</v>
      </c>
      <c r="F189" s="207">
        <v>1396616</v>
      </c>
      <c r="G189" s="207">
        <v>1323566</v>
      </c>
      <c r="H189" s="208">
        <v>94.7694999914078</v>
      </c>
      <c r="I189" s="207">
        <v>426</v>
      </c>
      <c r="J189" s="207">
        <v>335</v>
      </c>
      <c r="K189" s="208">
        <v>78.63849765258216</v>
      </c>
      <c r="L189" s="207">
        <v>3565.3309859154924</v>
      </c>
      <c r="M189" s="207">
        <v>3755.1471989684583</v>
      </c>
      <c r="N189" s="208">
        <v>105.32394366197182</v>
      </c>
      <c r="O189" s="207">
        <v>158403</v>
      </c>
      <c r="P189" s="207">
        <v>214730.23</v>
      </c>
      <c r="Q189" s="208">
        <v>135.55944647512987</v>
      </c>
    </row>
    <row r="190" spans="1:17" s="204" customFormat="1" ht="25.5" customHeight="1">
      <c r="A190" s="205"/>
      <c r="B190" s="201" t="s">
        <v>252</v>
      </c>
      <c r="C190" s="202">
        <v>6950171</v>
      </c>
      <c r="D190" s="202">
        <v>7621270</v>
      </c>
      <c r="E190" s="212">
        <v>109.65586314351114</v>
      </c>
      <c r="F190" s="202">
        <v>1843042</v>
      </c>
      <c r="G190" s="202">
        <v>2128324</v>
      </c>
      <c r="H190" s="212">
        <v>115.47886591841096</v>
      </c>
      <c r="I190" s="202">
        <v>20815</v>
      </c>
      <c r="J190" s="202">
        <v>22042</v>
      </c>
      <c r="K190" s="212">
        <v>105.89478741292338</v>
      </c>
      <c r="L190" s="202">
        <v>3584.0127879522565</v>
      </c>
      <c r="M190" s="202">
        <v>3813.0039025084798</v>
      </c>
      <c r="N190" s="212">
        <v>106.38923821159294</v>
      </c>
      <c r="O190" s="202">
        <v>200528.5</v>
      </c>
      <c r="P190" s="202">
        <v>168481.019</v>
      </c>
      <c r="Q190" s="212">
        <v>84.01849063848779</v>
      </c>
    </row>
    <row r="191" spans="1:17" ht="25.5" customHeight="1">
      <c r="A191" s="205">
        <v>171</v>
      </c>
      <c r="B191" s="206" t="s">
        <v>209</v>
      </c>
      <c r="C191" s="207">
        <v>1571187</v>
      </c>
      <c r="D191" s="207">
        <v>1550737</v>
      </c>
      <c r="E191" s="208">
        <v>98.69843627779507</v>
      </c>
      <c r="F191" s="207">
        <v>325445</v>
      </c>
      <c r="G191" s="207">
        <v>373850</v>
      </c>
      <c r="H191" s="208">
        <v>114.87348092611656</v>
      </c>
      <c r="I191" s="207">
        <v>2947</v>
      </c>
      <c r="J191" s="207">
        <v>2868</v>
      </c>
      <c r="K191" s="208">
        <v>97.31930777061419</v>
      </c>
      <c r="L191" s="207">
        <v>3888.525</v>
      </c>
      <c r="M191" s="207">
        <v>4151.0004375</v>
      </c>
      <c r="N191" s="208">
        <v>106.75</v>
      </c>
      <c r="O191" s="207">
        <v>38353</v>
      </c>
      <c r="P191" s="207">
        <v>23158.19</v>
      </c>
      <c r="Q191" s="208">
        <v>60.38169113237556</v>
      </c>
    </row>
    <row r="192" spans="1:17" ht="25.5" customHeight="1">
      <c r="A192" s="205">
        <v>172</v>
      </c>
      <c r="B192" s="206" t="s">
        <v>210</v>
      </c>
      <c r="C192" s="207">
        <v>484562</v>
      </c>
      <c r="D192" s="207">
        <v>319158</v>
      </c>
      <c r="E192" s="208">
        <v>65.8652556329221</v>
      </c>
      <c r="F192" s="207">
        <v>162106</v>
      </c>
      <c r="G192" s="207">
        <v>61117</v>
      </c>
      <c r="H192" s="208">
        <v>37.70187408239053</v>
      </c>
      <c r="I192" s="207">
        <v>1321</v>
      </c>
      <c r="J192" s="207">
        <v>870</v>
      </c>
      <c r="K192" s="208">
        <v>65.85919757759274</v>
      </c>
      <c r="L192" s="207">
        <v>4478.522388059702</v>
      </c>
      <c r="M192" s="207">
        <v>4816.751093784809</v>
      </c>
      <c r="N192" s="208">
        <v>107.55223880597016</v>
      </c>
      <c r="O192" s="207">
        <v>26490</v>
      </c>
      <c r="P192" s="207">
        <v>20338</v>
      </c>
      <c r="Q192" s="208">
        <v>76.77614194035485</v>
      </c>
    </row>
    <row r="193" spans="1:17" ht="25.5" customHeight="1">
      <c r="A193" s="205">
        <v>173</v>
      </c>
      <c r="B193" s="206" t="s">
        <v>211</v>
      </c>
      <c r="C193" s="207">
        <v>164685</v>
      </c>
      <c r="D193" s="207">
        <v>190338</v>
      </c>
      <c r="E193" s="208">
        <v>115.57701065670827</v>
      </c>
      <c r="F193" s="207">
        <v>74296</v>
      </c>
      <c r="G193" s="207">
        <v>87816</v>
      </c>
      <c r="H193" s="208">
        <v>118.19748034887476</v>
      </c>
      <c r="I193" s="207">
        <v>65</v>
      </c>
      <c r="J193" s="207">
        <v>284</v>
      </c>
      <c r="K193" s="208">
        <v>436.9230769230769</v>
      </c>
      <c r="L193" s="207">
        <v>3489.9070422535215</v>
      </c>
      <c r="M193" s="207">
        <v>3754.3535195397744</v>
      </c>
      <c r="N193" s="208">
        <v>107.5774647887324</v>
      </c>
      <c r="O193" s="207">
        <v>2431</v>
      </c>
      <c r="P193" s="207">
        <v>2433</v>
      </c>
      <c r="Q193" s="208">
        <v>100.08227067050596</v>
      </c>
    </row>
    <row r="194" spans="1:17" ht="25.5" customHeight="1">
      <c r="A194" s="205">
        <v>174</v>
      </c>
      <c r="B194" s="206" t="s">
        <v>212</v>
      </c>
      <c r="C194" s="207">
        <v>9296</v>
      </c>
      <c r="D194" s="207">
        <v>7636</v>
      </c>
      <c r="E194" s="208">
        <v>82.14285714285714</v>
      </c>
      <c r="F194" s="207"/>
      <c r="G194" s="207"/>
      <c r="H194" s="208"/>
      <c r="I194" s="207">
        <v>51</v>
      </c>
      <c r="J194" s="207">
        <v>72</v>
      </c>
      <c r="K194" s="208">
        <v>141.1764705882353</v>
      </c>
      <c r="L194" s="207">
        <v>3755.05</v>
      </c>
      <c r="M194" s="207">
        <v>3949.8432187500002</v>
      </c>
      <c r="N194" s="208">
        <v>105.1875</v>
      </c>
      <c r="O194" s="207">
        <v>2</v>
      </c>
      <c r="P194" s="207">
        <v>2.42</v>
      </c>
      <c r="Q194" s="208">
        <v>121</v>
      </c>
    </row>
    <row r="195" spans="1:17" ht="25.5" customHeight="1">
      <c r="A195" s="205">
        <v>175</v>
      </c>
      <c r="B195" s="206" t="s">
        <v>213</v>
      </c>
      <c r="C195" s="207">
        <v>555000</v>
      </c>
      <c r="D195" s="207">
        <v>456511</v>
      </c>
      <c r="E195" s="208">
        <v>82.25423423423423</v>
      </c>
      <c r="F195" s="207">
        <v>108506</v>
      </c>
      <c r="G195" s="207">
        <v>96549</v>
      </c>
      <c r="H195" s="208">
        <v>88.98033288481743</v>
      </c>
      <c r="I195" s="207">
        <v>1672</v>
      </c>
      <c r="J195" s="207">
        <v>1700</v>
      </c>
      <c r="K195" s="208">
        <v>101.67464114832536</v>
      </c>
      <c r="L195" s="207">
        <v>4082.5</v>
      </c>
      <c r="M195" s="207">
        <v>4370.8265625</v>
      </c>
      <c r="N195" s="208">
        <v>107.0625</v>
      </c>
      <c r="O195" s="207">
        <v>4602</v>
      </c>
      <c r="P195" s="207">
        <v>4380.2</v>
      </c>
      <c r="Q195" s="208">
        <v>95.18035636679704</v>
      </c>
    </row>
    <row r="196" spans="1:17" ht="25.5" customHeight="1">
      <c r="A196" s="205">
        <v>176</v>
      </c>
      <c r="B196" s="206" t="s">
        <v>214</v>
      </c>
      <c r="C196" s="207">
        <v>75967</v>
      </c>
      <c r="D196" s="207">
        <v>151417</v>
      </c>
      <c r="E196" s="208">
        <v>199.31944133636975</v>
      </c>
      <c r="F196" s="207">
        <v>2650</v>
      </c>
      <c r="G196" s="207">
        <v>6674</v>
      </c>
      <c r="H196" s="208">
        <v>251.84905660377356</v>
      </c>
      <c r="I196" s="207">
        <v>362</v>
      </c>
      <c r="J196" s="207">
        <v>480</v>
      </c>
      <c r="K196" s="208">
        <v>132.5966850828729</v>
      </c>
      <c r="L196" s="207">
        <v>3577.026086956522</v>
      </c>
      <c r="M196" s="207">
        <v>3816.5313119092625</v>
      </c>
      <c r="N196" s="208">
        <v>106.69565217391303</v>
      </c>
      <c r="O196" s="207">
        <v>394</v>
      </c>
      <c r="P196" s="207">
        <v>332.145</v>
      </c>
      <c r="Q196" s="208">
        <v>84.30076142131979</v>
      </c>
    </row>
    <row r="197" spans="1:17" ht="25.5" customHeight="1">
      <c r="A197" s="205">
        <v>177</v>
      </c>
      <c r="B197" s="206" t="s">
        <v>215</v>
      </c>
      <c r="C197" s="207"/>
      <c r="D197" s="207"/>
      <c r="E197" s="208"/>
      <c r="F197" s="207"/>
      <c r="G197" s="207"/>
      <c r="H197" s="208"/>
      <c r="I197" s="207">
        <v>3250</v>
      </c>
      <c r="J197" s="207">
        <v>3450</v>
      </c>
      <c r="K197" s="208">
        <v>106.15384615384616</v>
      </c>
      <c r="L197" s="207">
        <v>3459.5081967213114</v>
      </c>
      <c r="M197" s="207">
        <v>3617.1710292932007</v>
      </c>
      <c r="N197" s="208">
        <v>104.55737704918033</v>
      </c>
      <c r="O197" s="207">
        <v>88528</v>
      </c>
      <c r="P197" s="207">
        <v>63643.58</v>
      </c>
      <c r="Q197" s="208">
        <v>71.89090457256462</v>
      </c>
    </row>
    <row r="198" spans="1:17" ht="25.5" customHeight="1">
      <c r="A198" s="205">
        <v>178</v>
      </c>
      <c r="B198" s="206" t="s">
        <v>216</v>
      </c>
      <c r="C198" s="207">
        <v>224345</v>
      </c>
      <c r="D198" s="207">
        <v>361145</v>
      </c>
      <c r="E198" s="208">
        <v>160.97751231362412</v>
      </c>
      <c r="F198" s="207">
        <v>23035</v>
      </c>
      <c r="G198" s="207">
        <v>28718</v>
      </c>
      <c r="H198" s="208">
        <v>124.67115259387889</v>
      </c>
      <c r="I198" s="207">
        <v>810</v>
      </c>
      <c r="J198" s="207">
        <v>820</v>
      </c>
      <c r="K198" s="208">
        <v>101.23456790123457</v>
      </c>
      <c r="L198" s="207">
        <v>3391.8666666666663</v>
      </c>
      <c r="M198" s="207">
        <v>3572.7662222222216</v>
      </c>
      <c r="N198" s="208">
        <v>105.33333333333333</v>
      </c>
      <c r="O198" s="207">
        <v>25183</v>
      </c>
      <c r="P198" s="207">
        <v>23742.62</v>
      </c>
      <c r="Q198" s="208">
        <v>94.28034785371084</v>
      </c>
    </row>
    <row r="199" spans="1:17" ht="25.5" customHeight="1">
      <c r="A199" s="205">
        <v>179</v>
      </c>
      <c r="B199" s="206" t="s">
        <v>217</v>
      </c>
      <c r="C199" s="207">
        <v>1269174</v>
      </c>
      <c r="D199" s="207">
        <v>1389343</v>
      </c>
      <c r="E199" s="208">
        <v>109.46828409658565</v>
      </c>
      <c r="F199" s="207">
        <v>327258</v>
      </c>
      <c r="G199" s="207">
        <v>419858</v>
      </c>
      <c r="H199" s="208">
        <v>128.29571775174327</v>
      </c>
      <c r="I199" s="207">
        <v>2720</v>
      </c>
      <c r="J199" s="207">
        <v>2900</v>
      </c>
      <c r="K199" s="208">
        <v>106.61764705882352</v>
      </c>
      <c r="L199" s="207">
        <v>3436.088888888889</v>
      </c>
      <c r="M199" s="207">
        <v>3685.5234897119344</v>
      </c>
      <c r="N199" s="208">
        <v>107.25925925925925</v>
      </c>
      <c r="O199" s="207">
        <v>4484</v>
      </c>
      <c r="P199" s="207">
        <v>17794.26</v>
      </c>
      <c r="Q199" s="208">
        <v>396.8389830508474</v>
      </c>
    </row>
    <row r="200" spans="1:17" ht="25.5" customHeight="1">
      <c r="A200" s="205">
        <v>180</v>
      </c>
      <c r="B200" s="206" t="s">
        <v>218</v>
      </c>
      <c r="C200" s="207">
        <v>240927</v>
      </c>
      <c r="D200" s="207">
        <v>271636</v>
      </c>
      <c r="E200" s="208">
        <v>112.7461845289237</v>
      </c>
      <c r="F200" s="207">
        <v>119321</v>
      </c>
      <c r="G200" s="207">
        <v>148907</v>
      </c>
      <c r="H200" s="208">
        <v>124.79530007291257</v>
      </c>
      <c r="I200" s="207">
        <v>275</v>
      </c>
      <c r="J200" s="207">
        <v>286</v>
      </c>
      <c r="K200" s="208">
        <v>104</v>
      </c>
      <c r="L200" s="207">
        <v>3388.945454545454</v>
      </c>
      <c r="M200" s="207">
        <v>3598.4439008264453</v>
      </c>
      <c r="N200" s="208">
        <v>106.18181818181817</v>
      </c>
      <c r="O200" s="207">
        <v>360</v>
      </c>
      <c r="P200" s="207">
        <v>1148.774</v>
      </c>
      <c r="Q200" s="208">
        <v>319.10388888888883</v>
      </c>
    </row>
    <row r="201" spans="1:17" ht="25.5" customHeight="1">
      <c r="A201" s="205">
        <v>181</v>
      </c>
      <c r="B201" s="206" t="s">
        <v>219</v>
      </c>
      <c r="C201" s="207">
        <v>329577</v>
      </c>
      <c r="D201" s="207">
        <v>360084</v>
      </c>
      <c r="E201" s="208">
        <v>109.25641048980967</v>
      </c>
      <c r="F201" s="207">
        <v>2006</v>
      </c>
      <c r="G201" s="207">
        <v>6107</v>
      </c>
      <c r="H201" s="208">
        <v>304.43668993020935</v>
      </c>
      <c r="I201" s="207">
        <v>1209</v>
      </c>
      <c r="J201" s="207">
        <v>1300</v>
      </c>
      <c r="K201" s="208">
        <v>107.5268817204301</v>
      </c>
      <c r="L201" s="207">
        <v>3148.8</v>
      </c>
      <c r="M201" s="207">
        <v>3379.712</v>
      </c>
      <c r="N201" s="208">
        <v>107.33333333333333</v>
      </c>
      <c r="O201" s="207">
        <v>2985</v>
      </c>
      <c r="P201" s="207">
        <v>3015</v>
      </c>
      <c r="Q201" s="208">
        <v>101.00502512562815</v>
      </c>
    </row>
    <row r="202" spans="1:17" ht="25.5" customHeight="1">
      <c r="A202" s="205">
        <v>182</v>
      </c>
      <c r="B202" s="206" t="s">
        <v>220</v>
      </c>
      <c r="C202" s="207"/>
      <c r="D202" s="207"/>
      <c r="E202" s="208"/>
      <c r="F202" s="207">
        <v>4757</v>
      </c>
      <c r="G202" s="207">
        <v>3700</v>
      </c>
      <c r="H202" s="208">
        <v>77.78011351692243</v>
      </c>
      <c r="I202" s="207">
        <v>59</v>
      </c>
      <c r="J202" s="207">
        <v>70</v>
      </c>
      <c r="K202" s="208">
        <v>118.64406779661016</v>
      </c>
      <c r="L202" s="207">
        <v>3335.2367346938777</v>
      </c>
      <c r="M202" s="207">
        <v>3540.7962232403165</v>
      </c>
      <c r="N202" s="208">
        <v>106.16326530612245</v>
      </c>
      <c r="O202" s="207">
        <v>243.3</v>
      </c>
      <c r="P202" s="207">
        <v>244</v>
      </c>
      <c r="Q202" s="208">
        <v>100.28771064529387</v>
      </c>
    </row>
    <row r="203" spans="1:17" ht="25.5" customHeight="1">
      <c r="A203" s="205">
        <v>183</v>
      </c>
      <c r="B203" s="206" t="s">
        <v>221</v>
      </c>
      <c r="C203" s="207">
        <v>434312</v>
      </c>
      <c r="D203" s="207">
        <v>516823</v>
      </c>
      <c r="E203" s="208">
        <v>118.99809353644383</v>
      </c>
      <c r="F203" s="207">
        <v>277912</v>
      </c>
      <c r="G203" s="207">
        <v>311415</v>
      </c>
      <c r="H203" s="208">
        <v>112.05525490083193</v>
      </c>
      <c r="I203" s="207">
        <v>1447</v>
      </c>
      <c r="J203" s="207">
        <v>1500</v>
      </c>
      <c r="K203" s="208">
        <v>103.66275051831376</v>
      </c>
      <c r="L203" s="207">
        <v>3936.366666666666</v>
      </c>
      <c r="M203" s="207">
        <v>4185.669888888888</v>
      </c>
      <c r="N203" s="208">
        <v>106.33333333333333</v>
      </c>
      <c r="O203" s="207">
        <v>3</v>
      </c>
      <c r="P203" s="207">
        <v>3</v>
      </c>
      <c r="Q203" s="208">
        <v>100</v>
      </c>
    </row>
    <row r="204" spans="1:17" ht="25.5" customHeight="1">
      <c r="A204" s="205">
        <v>184</v>
      </c>
      <c r="B204" s="206" t="s">
        <v>222</v>
      </c>
      <c r="C204" s="207"/>
      <c r="D204" s="207"/>
      <c r="E204" s="208"/>
      <c r="F204" s="207"/>
      <c r="G204" s="207"/>
      <c r="H204" s="208"/>
      <c r="I204" s="207">
        <v>2</v>
      </c>
      <c r="J204" s="207">
        <v>4</v>
      </c>
      <c r="K204" s="208">
        <v>200</v>
      </c>
      <c r="L204" s="207">
        <v>2970.7692307692305</v>
      </c>
      <c r="M204" s="207">
        <v>3139.874556213017</v>
      </c>
      <c r="N204" s="208">
        <v>105.6923076923077</v>
      </c>
      <c r="O204" s="207">
        <v>3</v>
      </c>
      <c r="P204" s="207">
        <v>3</v>
      </c>
      <c r="Q204" s="208">
        <v>100</v>
      </c>
    </row>
    <row r="205" spans="1:17" ht="25.5" customHeight="1">
      <c r="A205" s="205">
        <v>185</v>
      </c>
      <c r="B205" s="206" t="s">
        <v>223</v>
      </c>
      <c r="C205" s="207">
        <v>304163</v>
      </c>
      <c r="D205" s="207">
        <v>370599</v>
      </c>
      <c r="E205" s="208">
        <v>121.84223590640543</v>
      </c>
      <c r="F205" s="207">
        <v>161869</v>
      </c>
      <c r="G205" s="207">
        <v>182445</v>
      </c>
      <c r="H205" s="208">
        <v>112.71151363139329</v>
      </c>
      <c r="I205" s="207">
        <v>377</v>
      </c>
      <c r="J205" s="207">
        <v>420</v>
      </c>
      <c r="K205" s="208">
        <v>111.40583554376657</v>
      </c>
      <c r="L205" s="207">
        <v>3943.9676190476193</v>
      </c>
      <c r="M205" s="207">
        <v>4240.704230385488</v>
      </c>
      <c r="N205" s="208">
        <v>107.52380952380953</v>
      </c>
      <c r="O205" s="207">
        <v>1942</v>
      </c>
      <c r="P205" s="207">
        <v>1499</v>
      </c>
      <c r="Q205" s="208">
        <v>77.18846549948508</v>
      </c>
    </row>
    <row r="206" spans="1:17" ht="25.5" customHeight="1">
      <c r="A206" s="205">
        <v>186</v>
      </c>
      <c r="B206" s="206" t="s">
        <v>224</v>
      </c>
      <c r="C206" s="207">
        <v>79006</v>
      </c>
      <c r="D206" s="207">
        <v>54074</v>
      </c>
      <c r="E206" s="208">
        <v>68.44290307065286</v>
      </c>
      <c r="F206" s="207">
        <v>625</v>
      </c>
      <c r="G206" s="207">
        <v>0</v>
      </c>
      <c r="H206" s="208"/>
      <c r="I206" s="207">
        <v>335</v>
      </c>
      <c r="J206" s="207">
        <v>400</v>
      </c>
      <c r="K206" s="208">
        <v>119.40298507462686</v>
      </c>
      <c r="L206" s="207">
        <v>2948.35</v>
      </c>
      <c r="M206" s="207">
        <v>3073.6548749999997</v>
      </c>
      <c r="N206" s="208">
        <v>104.25</v>
      </c>
      <c r="O206" s="207">
        <v>290</v>
      </c>
      <c r="P206" s="207">
        <v>300</v>
      </c>
      <c r="Q206" s="208">
        <v>103.44827586206897</v>
      </c>
    </row>
    <row r="207" spans="1:17" ht="25.5" customHeight="1">
      <c r="A207" s="205">
        <v>187</v>
      </c>
      <c r="B207" s="206" t="s">
        <v>225</v>
      </c>
      <c r="C207" s="207">
        <v>80514</v>
      </c>
      <c r="D207" s="207">
        <v>71565</v>
      </c>
      <c r="E207" s="208">
        <v>88.8851628288248</v>
      </c>
      <c r="F207" s="207"/>
      <c r="G207" s="207"/>
      <c r="H207" s="208"/>
      <c r="I207" s="207">
        <v>51</v>
      </c>
      <c r="J207" s="207">
        <v>48</v>
      </c>
      <c r="K207" s="208">
        <v>94.11764705882352</v>
      </c>
      <c r="L207" s="207">
        <v>3246.0059701492532</v>
      </c>
      <c r="M207" s="207">
        <v>3452.3938124303845</v>
      </c>
      <c r="N207" s="208">
        <v>106.35820895522387</v>
      </c>
      <c r="O207" s="207">
        <v>1470.5</v>
      </c>
      <c r="P207" s="207">
        <v>2799.94</v>
      </c>
      <c r="Q207" s="208">
        <v>190.40734444066644</v>
      </c>
    </row>
    <row r="208" spans="1:17" ht="25.5" customHeight="1">
      <c r="A208" s="205">
        <v>188</v>
      </c>
      <c r="B208" s="206" t="s">
        <v>226</v>
      </c>
      <c r="C208" s="207">
        <v>127818</v>
      </c>
      <c r="D208" s="207">
        <v>139585</v>
      </c>
      <c r="E208" s="208">
        <v>109.20605861459262</v>
      </c>
      <c r="F208" s="207">
        <v>2291</v>
      </c>
      <c r="G208" s="207">
        <v>0</v>
      </c>
      <c r="H208" s="208"/>
      <c r="I208" s="207">
        <v>350</v>
      </c>
      <c r="J208" s="207">
        <v>320</v>
      </c>
      <c r="K208" s="208">
        <v>91.42857142857143</v>
      </c>
      <c r="L208" s="207">
        <v>3800.496774193548</v>
      </c>
      <c r="M208" s="207">
        <v>3969.680178980228</v>
      </c>
      <c r="N208" s="208">
        <v>104.4516129032258</v>
      </c>
      <c r="O208" s="207">
        <v>1100</v>
      </c>
      <c r="P208" s="207">
        <v>1470.15</v>
      </c>
      <c r="Q208" s="208">
        <v>133.65</v>
      </c>
    </row>
    <row r="209" spans="1:17" ht="25.5" customHeight="1">
      <c r="A209" s="205">
        <v>189</v>
      </c>
      <c r="B209" s="206" t="s">
        <v>227</v>
      </c>
      <c r="C209" s="207">
        <v>999638</v>
      </c>
      <c r="D209" s="207">
        <v>1410619</v>
      </c>
      <c r="E209" s="208">
        <v>141.11298289980974</v>
      </c>
      <c r="F209" s="207">
        <v>250965</v>
      </c>
      <c r="G209" s="207">
        <v>401168</v>
      </c>
      <c r="H209" s="208">
        <v>159.85017831171677</v>
      </c>
      <c r="I209" s="207">
        <v>3462</v>
      </c>
      <c r="J209" s="207">
        <v>4200</v>
      </c>
      <c r="K209" s="208">
        <v>121.31715771230502</v>
      </c>
      <c r="L209" s="207">
        <v>3757.4918918918925</v>
      </c>
      <c r="M209" s="207">
        <v>4040.827091307525</v>
      </c>
      <c r="N209" s="208">
        <v>107.54054054054055</v>
      </c>
      <c r="O209" s="207">
        <v>3</v>
      </c>
      <c r="P209" s="207">
        <v>3</v>
      </c>
      <c r="Q209" s="208">
        <v>100</v>
      </c>
    </row>
    <row r="210" spans="1:17" ht="25.5" customHeight="1">
      <c r="A210" s="205">
        <v>190</v>
      </c>
      <c r="B210" s="206" t="s">
        <v>228</v>
      </c>
      <c r="C210" s="207"/>
      <c r="D210" s="207"/>
      <c r="E210" s="208"/>
      <c r="F210" s="207"/>
      <c r="G210" s="207"/>
      <c r="H210" s="208"/>
      <c r="I210" s="207">
        <v>50</v>
      </c>
      <c r="J210" s="207">
        <v>50</v>
      </c>
      <c r="K210" s="208">
        <v>100</v>
      </c>
      <c r="L210" s="207">
        <v>3644.831147540984</v>
      </c>
      <c r="M210" s="207">
        <v>3903.554407686107</v>
      </c>
      <c r="N210" s="208">
        <v>107.09836065573772</v>
      </c>
      <c r="O210" s="207">
        <v>1661.7</v>
      </c>
      <c r="P210" s="207">
        <v>2170.74</v>
      </c>
      <c r="Q210" s="208">
        <v>130.63368839140637</v>
      </c>
    </row>
    <row r="211" spans="1:17" s="204" customFormat="1" ht="25.5" customHeight="1">
      <c r="A211" s="205"/>
      <c r="B211" s="201" t="s">
        <v>253</v>
      </c>
      <c r="C211" s="202"/>
      <c r="D211" s="202"/>
      <c r="E211" s="212"/>
      <c r="F211" s="202">
        <v>5730</v>
      </c>
      <c r="G211" s="202">
        <v>0</v>
      </c>
      <c r="H211" s="212"/>
      <c r="I211" s="202">
        <v>2983</v>
      </c>
      <c r="J211" s="202">
        <v>2942</v>
      </c>
      <c r="K211" s="212">
        <v>98.62554475360376</v>
      </c>
      <c r="L211" s="202">
        <v>3615.817869279939</v>
      </c>
      <c r="M211" s="202">
        <v>3890.290951723302</v>
      </c>
      <c r="N211" s="212">
        <v>107.59089899895933</v>
      </c>
      <c r="O211" s="202">
        <v>441722</v>
      </c>
      <c r="P211" s="202">
        <v>599892.94</v>
      </c>
      <c r="Q211" s="212">
        <v>135.80780219232912</v>
      </c>
    </row>
    <row r="212" spans="1:17" ht="25.5" customHeight="1">
      <c r="A212" s="205">
        <v>191</v>
      </c>
      <c r="B212" s="206" t="s">
        <v>229</v>
      </c>
      <c r="C212" s="207"/>
      <c r="D212" s="207"/>
      <c r="E212" s="208"/>
      <c r="F212" s="207">
        <v>5730</v>
      </c>
      <c r="G212" s="207">
        <v>0</v>
      </c>
      <c r="H212" s="208"/>
      <c r="I212" s="207">
        <v>2551</v>
      </c>
      <c r="J212" s="207">
        <v>2511</v>
      </c>
      <c r="K212" s="208">
        <v>98.43198745589964</v>
      </c>
      <c r="L212" s="207">
        <v>3698.109090909091</v>
      </c>
      <c r="M212" s="207">
        <v>3960.338644628099</v>
      </c>
      <c r="N212" s="208">
        <v>107.09090909090908</v>
      </c>
      <c r="O212" s="207">
        <v>61242</v>
      </c>
      <c r="P212" s="207">
        <v>62636</v>
      </c>
      <c r="Q212" s="208">
        <v>102.27621566898533</v>
      </c>
    </row>
    <row r="213" spans="1:17" ht="25.5" customHeight="1">
      <c r="A213" s="205">
        <v>192</v>
      </c>
      <c r="B213" s="206" t="s">
        <v>230</v>
      </c>
      <c r="C213" s="207"/>
      <c r="D213" s="207"/>
      <c r="E213" s="208"/>
      <c r="F213" s="207"/>
      <c r="G213" s="207"/>
      <c r="H213" s="208"/>
      <c r="I213" s="207">
        <v>173</v>
      </c>
      <c r="J213" s="207">
        <v>173</v>
      </c>
      <c r="K213" s="208">
        <v>100</v>
      </c>
      <c r="L213" s="207">
        <v>3589.4594594594596</v>
      </c>
      <c r="M213" s="207">
        <v>3886.3174579985393</v>
      </c>
      <c r="N213" s="208">
        <v>108.27027027027027</v>
      </c>
      <c r="O213" s="207">
        <v>109671</v>
      </c>
      <c r="P213" s="207">
        <v>163060.81</v>
      </c>
      <c r="Q213" s="208">
        <v>148.6817937285153</v>
      </c>
    </row>
    <row r="214" spans="1:17" ht="25.5" customHeight="1">
      <c r="A214" s="205">
        <v>193</v>
      </c>
      <c r="B214" s="206" t="s">
        <v>234</v>
      </c>
      <c r="C214" s="207"/>
      <c r="D214" s="207"/>
      <c r="E214" s="208"/>
      <c r="F214" s="207"/>
      <c r="G214" s="207"/>
      <c r="H214" s="208"/>
      <c r="I214" s="207">
        <v>259</v>
      </c>
      <c r="J214" s="207">
        <v>258</v>
      </c>
      <c r="K214" s="208">
        <v>99.61389961389962</v>
      </c>
      <c r="L214" s="207">
        <v>3559.8850574712646</v>
      </c>
      <c r="M214" s="207">
        <v>3824.2167525432687</v>
      </c>
      <c r="N214" s="208">
        <v>107.42528735632185</v>
      </c>
      <c r="O214" s="207">
        <v>270809</v>
      </c>
      <c r="P214" s="207">
        <v>374196.13</v>
      </c>
      <c r="Q214" s="208">
        <v>138.17713960762012</v>
      </c>
    </row>
    <row r="215" spans="1:17" s="204" customFormat="1" ht="25.5" customHeight="1">
      <c r="A215" s="205"/>
      <c r="B215" s="201" t="s">
        <v>254</v>
      </c>
      <c r="C215" s="202"/>
      <c r="D215" s="202"/>
      <c r="E215" s="212"/>
      <c r="F215" s="202"/>
      <c r="G215" s="202"/>
      <c r="H215" s="212"/>
      <c r="I215" s="202">
        <v>988</v>
      </c>
      <c r="J215" s="202">
        <v>1184</v>
      </c>
      <c r="K215" s="212">
        <v>119.83805668016194</v>
      </c>
      <c r="L215" s="202">
        <v>3592.138492918521</v>
      </c>
      <c r="M215" s="202">
        <v>3837.4065583877614</v>
      </c>
      <c r="N215" s="212">
        <v>106.82791228547445</v>
      </c>
      <c r="O215" s="202">
        <v>28404.3</v>
      </c>
      <c r="P215" s="202">
        <v>33288.831999999995</v>
      </c>
      <c r="Q215" s="212">
        <v>117.19645264977486</v>
      </c>
    </row>
    <row r="216" spans="1:17" ht="25.5" customHeight="1">
      <c r="A216" s="205">
        <v>194</v>
      </c>
      <c r="B216" s="206" t="s">
        <v>231</v>
      </c>
      <c r="C216" s="207"/>
      <c r="D216" s="207"/>
      <c r="E216" s="208"/>
      <c r="F216" s="207"/>
      <c r="G216" s="207"/>
      <c r="H216" s="208"/>
      <c r="I216" s="207">
        <v>58</v>
      </c>
      <c r="J216" s="207">
        <v>24</v>
      </c>
      <c r="K216" s="208">
        <v>41.37931034482759</v>
      </c>
      <c r="L216" s="207">
        <v>3428.4102564102564</v>
      </c>
      <c r="M216" s="207">
        <v>3658.7290992767917</v>
      </c>
      <c r="N216" s="208">
        <v>106.71794871794872</v>
      </c>
      <c r="O216" s="207">
        <v>14.3</v>
      </c>
      <c r="P216" s="207">
        <v>12.342</v>
      </c>
      <c r="Q216" s="208">
        <v>86.3076923076923</v>
      </c>
    </row>
    <row r="217" spans="1:17" ht="25.5" customHeight="1">
      <c r="A217" s="205">
        <v>195</v>
      </c>
      <c r="B217" s="206" t="s">
        <v>232</v>
      </c>
      <c r="C217" s="207"/>
      <c r="D217" s="207"/>
      <c r="E217" s="208"/>
      <c r="F217" s="207"/>
      <c r="G217" s="207"/>
      <c r="H217" s="208"/>
      <c r="I217" s="207">
        <v>898</v>
      </c>
      <c r="J217" s="207">
        <v>1125</v>
      </c>
      <c r="K217" s="208">
        <v>125.27839643652561</v>
      </c>
      <c r="L217" s="207">
        <v>3736.8591549295775</v>
      </c>
      <c r="M217" s="207">
        <v>4030.544705415592</v>
      </c>
      <c r="N217" s="208">
        <v>107.85915492957747</v>
      </c>
      <c r="O217" s="207">
        <v>28068</v>
      </c>
      <c r="P217" s="207">
        <v>32995.49</v>
      </c>
      <c r="Q217" s="208">
        <v>117.55554367963516</v>
      </c>
    </row>
    <row r="218" spans="1:17" ht="25.5" customHeight="1">
      <c r="A218" s="205">
        <v>196</v>
      </c>
      <c r="B218" s="213" t="s">
        <v>233</v>
      </c>
      <c r="C218" s="214"/>
      <c r="D218" s="214"/>
      <c r="E218" s="215"/>
      <c r="F218" s="214"/>
      <c r="G218" s="214"/>
      <c r="H218" s="215"/>
      <c r="I218" s="214">
        <v>32</v>
      </c>
      <c r="J218" s="214">
        <v>35</v>
      </c>
      <c r="K218" s="215">
        <v>109.375</v>
      </c>
      <c r="L218" s="214">
        <v>3611.14606741573</v>
      </c>
      <c r="M218" s="214">
        <v>3822.9458704709</v>
      </c>
      <c r="N218" s="215">
        <v>105.86516853932584</v>
      </c>
      <c r="O218" s="214">
        <v>322</v>
      </c>
      <c r="P218" s="214">
        <v>281</v>
      </c>
      <c r="Q218" s="215">
        <v>87.26708074534162</v>
      </c>
    </row>
    <row r="219" spans="1:16" ht="18" customHeight="1">
      <c r="A219" s="193"/>
      <c r="K219" s="271" t="s">
        <v>797</v>
      </c>
      <c r="L219" s="271"/>
      <c r="M219" s="271"/>
      <c r="N219" s="271"/>
      <c r="O219" s="271"/>
      <c r="P219" s="271"/>
    </row>
    <row r="220" spans="1:16" ht="18" customHeight="1">
      <c r="A220" s="269" t="s">
        <v>367</v>
      </c>
      <c r="B220" s="269"/>
      <c r="K220" s="270" t="s">
        <v>235</v>
      </c>
      <c r="L220" s="270"/>
      <c r="M220" s="270"/>
      <c r="N220" s="270"/>
      <c r="O220" s="270"/>
      <c r="P220" s="270"/>
    </row>
    <row r="221" spans="11:16" ht="18" customHeight="1">
      <c r="K221" s="270" t="s">
        <v>236</v>
      </c>
      <c r="L221" s="270"/>
      <c r="M221" s="270"/>
      <c r="N221" s="270"/>
      <c r="O221" s="270"/>
      <c r="P221" s="270"/>
    </row>
    <row r="222" spans="11:16" ht="18" customHeight="1">
      <c r="K222" s="218"/>
      <c r="L222" s="219"/>
      <c r="M222" s="218"/>
      <c r="N222" s="219"/>
      <c r="O222" s="220"/>
      <c r="P222" s="218"/>
    </row>
    <row r="223" spans="11:16" ht="18" customHeight="1">
      <c r="K223" s="218"/>
      <c r="L223" s="219"/>
      <c r="M223" s="218"/>
      <c r="N223" s="219"/>
      <c r="O223" s="220"/>
      <c r="P223" s="218"/>
    </row>
    <row r="224" spans="11:16" ht="18" customHeight="1">
      <c r="K224" s="218"/>
      <c r="L224" s="219"/>
      <c r="M224" s="218"/>
      <c r="N224" s="219"/>
      <c r="O224" s="220"/>
      <c r="P224" s="218"/>
    </row>
    <row r="225" spans="1:16" ht="18" customHeight="1">
      <c r="A225" s="269" t="s">
        <v>369</v>
      </c>
      <c r="B225" s="269"/>
      <c r="K225" s="270" t="s">
        <v>237</v>
      </c>
      <c r="L225" s="270"/>
      <c r="M225" s="270"/>
      <c r="N225" s="270"/>
      <c r="O225" s="270"/>
      <c r="P225" s="270"/>
    </row>
    <row r="226" spans="11:15" ht="18" customHeight="1">
      <c r="K226" s="216"/>
      <c r="L226" s="217"/>
      <c r="O226" s="221"/>
    </row>
    <row r="227" spans="2:15" ht="18" customHeight="1">
      <c r="B227" s="222"/>
      <c r="K227" s="216"/>
      <c r="L227" s="217"/>
      <c r="O227" s="221"/>
    </row>
    <row r="228" spans="11:15" ht="11.25">
      <c r="K228" s="216"/>
      <c r="L228" s="217"/>
      <c r="O228" s="221"/>
    </row>
    <row r="229" spans="11:15" ht="11.25">
      <c r="K229" s="216"/>
      <c r="L229" s="217"/>
      <c r="O229" s="221"/>
    </row>
    <row r="230" spans="11:15" ht="11.25">
      <c r="K230" s="216"/>
      <c r="L230" s="217"/>
      <c r="O230" s="221"/>
    </row>
    <row r="231" spans="11:15" ht="11.25">
      <c r="K231" s="216"/>
      <c r="L231" s="217"/>
      <c r="O231" s="221"/>
    </row>
    <row r="232" spans="11:15" ht="11.25">
      <c r="K232" s="216"/>
      <c r="L232" s="217"/>
      <c r="O232" s="221"/>
    </row>
    <row r="233" spans="11:15" ht="11.25">
      <c r="K233" s="216"/>
      <c r="L233" s="217"/>
      <c r="O233" s="221"/>
    </row>
    <row r="234" spans="11:15" ht="11.25">
      <c r="K234" s="216"/>
      <c r="L234" s="217"/>
      <c r="O234" s="221"/>
    </row>
    <row r="235" spans="11:15" ht="11.25">
      <c r="K235" s="216"/>
      <c r="L235" s="217"/>
      <c r="O235" s="221"/>
    </row>
    <row r="236" spans="11:15" ht="11.25">
      <c r="K236" s="216"/>
      <c r="L236" s="217"/>
      <c r="O236" s="221"/>
    </row>
    <row r="237" spans="11:15" ht="11.25">
      <c r="K237" s="216"/>
      <c r="L237" s="217"/>
      <c r="O237" s="221"/>
    </row>
    <row r="238" spans="11:15" ht="11.25">
      <c r="K238" s="216"/>
      <c r="L238" s="217"/>
      <c r="O238" s="221"/>
    </row>
    <row r="239" spans="11:15" ht="11.25">
      <c r="K239" s="216"/>
      <c r="L239" s="217"/>
      <c r="O239" s="221"/>
    </row>
    <row r="240" spans="11:15" ht="11.25">
      <c r="K240" s="216"/>
      <c r="L240" s="217"/>
      <c r="O240" s="221"/>
    </row>
    <row r="241" spans="11:15" ht="11.25">
      <c r="K241" s="216"/>
      <c r="L241" s="217"/>
      <c r="O241" s="221"/>
    </row>
    <row r="242" spans="11:15" ht="11.25">
      <c r="K242" s="216"/>
      <c r="L242" s="217"/>
      <c r="O242" s="221"/>
    </row>
    <row r="243" spans="11:15" ht="11.25">
      <c r="K243" s="216"/>
      <c r="L243" s="217"/>
      <c r="O243" s="221"/>
    </row>
    <row r="244" spans="11:15" ht="11.25">
      <c r="K244" s="216"/>
      <c r="L244" s="217"/>
      <c r="O244" s="221"/>
    </row>
    <row r="245" spans="11:15" ht="11.25">
      <c r="K245" s="216"/>
      <c r="L245" s="217"/>
      <c r="O245" s="221"/>
    </row>
    <row r="246" spans="11:15" ht="11.25">
      <c r="K246" s="216"/>
      <c r="L246" s="217"/>
      <c r="O246" s="221"/>
    </row>
    <row r="247" spans="11:15" ht="11.25">
      <c r="K247" s="216"/>
      <c r="L247" s="217"/>
      <c r="O247" s="221"/>
    </row>
    <row r="248" spans="11:15" ht="11.25">
      <c r="K248" s="216"/>
      <c r="L248" s="217"/>
      <c r="O248" s="221"/>
    </row>
    <row r="249" spans="11:15" ht="11.25">
      <c r="K249" s="216"/>
      <c r="L249" s="217"/>
      <c r="O249" s="221"/>
    </row>
    <row r="250" spans="11:15" ht="11.25">
      <c r="K250" s="216"/>
      <c r="L250" s="217"/>
      <c r="O250" s="221"/>
    </row>
    <row r="251" spans="11:15" ht="11.25">
      <c r="K251" s="216"/>
      <c r="L251" s="217"/>
      <c r="O251" s="221"/>
    </row>
    <row r="252" spans="11:15" ht="11.25">
      <c r="K252" s="216"/>
      <c r="L252" s="217"/>
      <c r="O252" s="221"/>
    </row>
    <row r="253" spans="11:15" ht="11.25">
      <c r="K253" s="216"/>
      <c r="L253" s="217"/>
      <c r="O253" s="221"/>
    </row>
    <row r="254" spans="11:15" ht="11.25">
      <c r="K254" s="216"/>
      <c r="L254" s="217"/>
      <c r="O254" s="221"/>
    </row>
    <row r="255" spans="11:15" ht="11.25">
      <c r="K255" s="216"/>
      <c r="L255" s="217"/>
      <c r="O255" s="221"/>
    </row>
    <row r="256" spans="11:15" ht="11.25">
      <c r="K256" s="216"/>
      <c r="L256" s="217"/>
      <c r="O256" s="221"/>
    </row>
    <row r="257" spans="11:15" ht="11.25">
      <c r="K257" s="216"/>
      <c r="L257" s="217"/>
      <c r="O257" s="221"/>
    </row>
    <row r="258" spans="11:15" ht="11.25">
      <c r="K258" s="216"/>
      <c r="L258" s="217"/>
      <c r="O258" s="221"/>
    </row>
    <row r="259" spans="11:15" ht="11.25">
      <c r="K259" s="216"/>
      <c r="L259" s="217"/>
      <c r="O259" s="221"/>
    </row>
    <row r="260" spans="11:15" ht="11.25">
      <c r="K260" s="216"/>
      <c r="L260" s="217"/>
      <c r="O260" s="221"/>
    </row>
    <row r="261" spans="11:15" ht="11.25">
      <c r="K261" s="216"/>
      <c r="L261" s="217"/>
      <c r="O261" s="221"/>
    </row>
    <row r="262" spans="11:15" ht="11.25">
      <c r="K262" s="216"/>
      <c r="L262" s="217"/>
      <c r="O262" s="221"/>
    </row>
    <row r="263" spans="11:15" ht="11.25">
      <c r="K263" s="216"/>
      <c r="L263" s="217"/>
      <c r="O263" s="221"/>
    </row>
    <row r="264" spans="11:15" ht="11.25">
      <c r="K264" s="216"/>
      <c r="L264" s="217"/>
      <c r="O264" s="221"/>
    </row>
  </sheetData>
  <sheetProtection/>
  <mergeCells count="15">
    <mergeCell ref="B1:Q1"/>
    <mergeCell ref="A2:Q2"/>
    <mergeCell ref="A3:A4"/>
    <mergeCell ref="B3:B4"/>
    <mergeCell ref="C3:E3"/>
    <mergeCell ref="F3:H3"/>
    <mergeCell ref="I3:K3"/>
    <mergeCell ref="L3:N3"/>
    <mergeCell ref="O3:Q3"/>
    <mergeCell ref="A225:B225"/>
    <mergeCell ref="K225:P225"/>
    <mergeCell ref="K219:P219"/>
    <mergeCell ref="A220:B220"/>
    <mergeCell ref="K220:P220"/>
    <mergeCell ref="K221:P22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112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4.77734375" style="0" customWidth="1"/>
    <col min="2" max="2" width="68.10546875" style="0" customWidth="1"/>
    <col min="3" max="4" width="9.99609375" style="0" customWidth="1"/>
    <col min="5" max="5" width="10.21484375" style="0" customWidth="1"/>
  </cols>
  <sheetData>
    <row r="1" ht="18.75">
      <c r="A1" s="223" t="s">
        <v>798</v>
      </c>
    </row>
    <row r="2" spans="1:6" ht="18.75">
      <c r="A2" s="277" t="s">
        <v>799</v>
      </c>
      <c r="B2" s="278"/>
      <c r="C2" s="278"/>
      <c r="D2" s="278"/>
      <c r="E2" s="278"/>
      <c r="F2" s="278"/>
    </row>
    <row r="3" spans="1:6" ht="18.75">
      <c r="A3" s="277" t="s">
        <v>800</v>
      </c>
      <c r="B3" s="278"/>
      <c r="C3" s="278"/>
      <c r="D3" s="278"/>
      <c r="E3" s="278"/>
      <c r="F3" s="278"/>
    </row>
    <row r="5" spans="1:6" ht="18.75">
      <c r="A5" s="224"/>
      <c r="B5" s="224"/>
      <c r="C5" s="224"/>
      <c r="D5" s="225" t="s">
        <v>801</v>
      </c>
      <c r="E5" s="225" t="s">
        <v>802</v>
      </c>
      <c r="F5" s="225" t="s">
        <v>803</v>
      </c>
    </row>
    <row r="6" spans="1:6" ht="18.75">
      <c r="A6" s="226" t="s">
        <v>35</v>
      </c>
      <c r="B6" s="227" t="s">
        <v>804</v>
      </c>
      <c r="C6" s="226" t="s">
        <v>805</v>
      </c>
      <c r="D6" s="226" t="s">
        <v>806</v>
      </c>
      <c r="E6" s="226" t="s">
        <v>806</v>
      </c>
      <c r="F6" s="226" t="s">
        <v>807</v>
      </c>
    </row>
    <row r="7" spans="1:6" ht="18.75">
      <c r="A7" s="228"/>
      <c r="B7" s="228"/>
      <c r="C7" s="228"/>
      <c r="D7" s="226">
        <v>2013</v>
      </c>
      <c r="E7" s="226">
        <v>2014</v>
      </c>
      <c r="F7" s="226" t="s">
        <v>808</v>
      </c>
    </row>
    <row r="8" spans="1:6" ht="18.75">
      <c r="A8" s="229"/>
      <c r="B8" s="229"/>
      <c r="C8" s="229"/>
      <c r="D8" s="230"/>
      <c r="E8" s="230"/>
      <c r="F8" s="230" t="s">
        <v>809</v>
      </c>
    </row>
    <row r="9" spans="1:6" ht="20.25" customHeight="1">
      <c r="A9" s="231">
        <v>1</v>
      </c>
      <c r="B9" s="232" t="s">
        <v>810</v>
      </c>
      <c r="C9" s="233" t="s">
        <v>811</v>
      </c>
      <c r="D9" s="234">
        <v>5011233</v>
      </c>
      <c r="E9" s="235">
        <v>5157082</v>
      </c>
      <c r="F9" s="236">
        <f>E9/D9*100</f>
        <v>102.91044140234548</v>
      </c>
    </row>
    <row r="10" spans="1:6" ht="18.75">
      <c r="A10" s="231">
        <v>2</v>
      </c>
      <c r="B10" s="232" t="s">
        <v>812</v>
      </c>
      <c r="C10" s="233" t="s">
        <v>811</v>
      </c>
      <c r="D10" s="234">
        <v>5893183</v>
      </c>
      <c r="E10" s="235">
        <v>5987254</v>
      </c>
      <c r="F10" s="236">
        <f aca="true" t="shared" si="0" ref="F10:F73">E10/D10*100</f>
        <v>101.5962680948479</v>
      </c>
    </row>
    <row r="11" spans="1:6" ht="18.75">
      <c r="A11" s="231">
        <v>3</v>
      </c>
      <c r="B11" s="232" t="s">
        <v>813</v>
      </c>
      <c r="C11" s="233" t="s">
        <v>814</v>
      </c>
      <c r="D11" s="234">
        <v>76012</v>
      </c>
      <c r="E11" s="235">
        <v>77724</v>
      </c>
      <c r="F11" s="236">
        <f t="shared" si="0"/>
        <v>102.25227595642794</v>
      </c>
    </row>
    <row r="12" spans="1:6" ht="18.75">
      <c r="A12" s="231">
        <v>4</v>
      </c>
      <c r="B12" s="232" t="s">
        <v>815</v>
      </c>
      <c r="C12" s="233" t="s">
        <v>814</v>
      </c>
      <c r="D12" s="234">
        <v>24406</v>
      </c>
      <c r="E12" s="235">
        <v>24624</v>
      </c>
      <c r="F12" s="236">
        <f t="shared" si="0"/>
        <v>100.89322297795624</v>
      </c>
    </row>
    <row r="13" spans="1:6" ht="18.75">
      <c r="A13" s="231">
        <v>5</v>
      </c>
      <c r="B13" s="232" t="s">
        <v>816</v>
      </c>
      <c r="C13" s="233" t="s">
        <v>814</v>
      </c>
      <c r="D13" s="234">
        <v>215640</v>
      </c>
      <c r="E13" s="235">
        <v>220226</v>
      </c>
      <c r="F13" s="236">
        <f t="shared" si="0"/>
        <v>102.12669263587462</v>
      </c>
    </row>
    <row r="14" spans="1:6" ht="18.75">
      <c r="A14" s="231">
        <v>6</v>
      </c>
      <c r="B14" s="232" t="s">
        <v>817</v>
      </c>
      <c r="C14" s="233" t="s">
        <v>814</v>
      </c>
      <c r="D14" s="234">
        <v>1929391</v>
      </c>
      <c r="E14" s="235">
        <v>2010830</v>
      </c>
      <c r="F14" s="236">
        <f t="shared" si="0"/>
        <v>104.22096920738201</v>
      </c>
    </row>
    <row r="15" spans="1:6" ht="18.75">
      <c r="A15" s="231">
        <v>7</v>
      </c>
      <c r="B15" s="232" t="s">
        <v>818</v>
      </c>
      <c r="C15" s="233" t="s">
        <v>814</v>
      </c>
      <c r="D15" s="234">
        <v>1395684</v>
      </c>
      <c r="E15" s="235">
        <v>1450260</v>
      </c>
      <c r="F15" s="236">
        <f t="shared" si="0"/>
        <v>103.91034073615518</v>
      </c>
    </row>
    <row r="16" spans="1:6" ht="18.75">
      <c r="A16" s="231">
        <v>8</v>
      </c>
      <c r="B16" s="232" t="s">
        <v>819</v>
      </c>
      <c r="C16" s="233" t="s">
        <v>814</v>
      </c>
      <c r="D16" s="234">
        <v>474434</v>
      </c>
      <c r="E16" s="235">
        <v>483730</v>
      </c>
      <c r="F16" s="236">
        <f t="shared" si="0"/>
        <v>101.95938739635018</v>
      </c>
    </row>
    <row r="17" spans="1:6" ht="18.75">
      <c r="A17" s="231">
        <v>9</v>
      </c>
      <c r="B17" s="232" t="s">
        <v>820</v>
      </c>
      <c r="C17" s="233" t="s">
        <v>814</v>
      </c>
      <c r="D17" s="234">
        <v>22296</v>
      </c>
      <c r="E17" s="235">
        <v>23010</v>
      </c>
      <c r="F17" s="236">
        <f t="shared" si="0"/>
        <v>103.20236813778256</v>
      </c>
    </row>
    <row r="18" spans="1:6" ht="18.75">
      <c r="A18" s="231">
        <v>10</v>
      </c>
      <c r="B18" s="232" t="s">
        <v>821</v>
      </c>
      <c r="C18" s="233" t="s">
        <v>814</v>
      </c>
      <c r="D18" s="234">
        <v>96308</v>
      </c>
      <c r="E18" s="235">
        <v>95750</v>
      </c>
      <c r="F18" s="236">
        <f t="shared" si="0"/>
        <v>99.42060887984383</v>
      </c>
    </row>
    <row r="19" spans="1:6" ht="18.75">
      <c r="A19" s="231">
        <v>11</v>
      </c>
      <c r="B19" s="232" t="s">
        <v>822</v>
      </c>
      <c r="C19" s="233" t="s">
        <v>814</v>
      </c>
      <c r="D19" s="234">
        <v>298999</v>
      </c>
      <c r="E19" s="235">
        <v>293981</v>
      </c>
      <c r="F19" s="236">
        <f t="shared" si="0"/>
        <v>98.3217335175034</v>
      </c>
    </row>
    <row r="20" spans="1:6" ht="18.75">
      <c r="A20" s="231">
        <v>12</v>
      </c>
      <c r="B20" s="232" t="s">
        <v>823</v>
      </c>
      <c r="C20" s="233" t="s">
        <v>824</v>
      </c>
      <c r="D20" s="234">
        <v>71246</v>
      </c>
      <c r="E20" s="235">
        <v>72510</v>
      </c>
      <c r="F20" s="236">
        <f t="shared" si="0"/>
        <v>101.77413468826319</v>
      </c>
    </row>
    <row r="21" spans="1:6" ht="18.75">
      <c r="A21" s="231">
        <v>13</v>
      </c>
      <c r="B21" s="232" t="s">
        <v>825</v>
      </c>
      <c r="C21" s="233" t="s">
        <v>824</v>
      </c>
      <c r="D21" s="234">
        <v>363</v>
      </c>
      <c r="E21" s="235">
        <v>320</v>
      </c>
      <c r="F21" s="236">
        <f t="shared" si="0"/>
        <v>88.1542699724518</v>
      </c>
    </row>
    <row r="22" spans="1:6" ht="18.75">
      <c r="A22" s="231">
        <v>14</v>
      </c>
      <c r="B22" s="232" t="s">
        <v>826</v>
      </c>
      <c r="C22" s="233" t="s">
        <v>824</v>
      </c>
      <c r="D22" s="234">
        <v>244052</v>
      </c>
      <c r="E22" s="235">
        <v>240380</v>
      </c>
      <c r="F22" s="236">
        <f t="shared" si="0"/>
        <v>98.49540261911396</v>
      </c>
    </row>
    <row r="23" spans="1:6" ht="18.75">
      <c r="A23" s="231">
        <v>15</v>
      </c>
      <c r="B23" s="232" t="s">
        <v>827</v>
      </c>
      <c r="C23" s="233" t="s">
        <v>814</v>
      </c>
      <c r="D23" s="234">
        <v>4127</v>
      </c>
      <c r="E23" s="235">
        <v>1863</v>
      </c>
      <c r="F23" s="236">
        <f t="shared" si="0"/>
        <v>45.14174945480979</v>
      </c>
    </row>
    <row r="24" spans="1:6" ht="18.75">
      <c r="A24" s="231">
        <v>16</v>
      </c>
      <c r="B24" s="232" t="s">
        <v>828</v>
      </c>
      <c r="C24" s="233" t="s">
        <v>824</v>
      </c>
      <c r="D24" s="234">
        <v>13322</v>
      </c>
      <c r="E24" s="235">
        <v>13272</v>
      </c>
      <c r="F24" s="236">
        <f t="shared" si="0"/>
        <v>99.624680978832</v>
      </c>
    </row>
    <row r="25" spans="1:6" ht="18.75">
      <c r="A25" s="231">
        <v>17</v>
      </c>
      <c r="B25" s="232" t="s">
        <v>829</v>
      </c>
      <c r="C25" s="233" t="s">
        <v>830</v>
      </c>
      <c r="D25" s="234">
        <v>28</v>
      </c>
      <c r="E25" s="235">
        <v>12</v>
      </c>
      <c r="F25" s="236">
        <f t="shared" si="0"/>
        <v>42.857142857142854</v>
      </c>
    </row>
    <row r="26" spans="1:6" ht="18.75">
      <c r="A26" s="231">
        <v>18</v>
      </c>
      <c r="B26" s="232" t="s">
        <v>831</v>
      </c>
      <c r="C26" s="233" t="s">
        <v>830</v>
      </c>
      <c r="D26" s="234">
        <v>422</v>
      </c>
      <c r="E26" s="235">
        <v>470</v>
      </c>
      <c r="F26" s="236">
        <f t="shared" si="0"/>
        <v>111.37440758293839</v>
      </c>
    </row>
    <row r="27" spans="1:6" ht="18.75">
      <c r="A27" s="231">
        <v>19</v>
      </c>
      <c r="B27" s="232" t="s">
        <v>832</v>
      </c>
      <c r="C27" s="233" t="s">
        <v>830</v>
      </c>
      <c r="D27" s="234">
        <v>11497</v>
      </c>
      <c r="E27" s="235">
        <v>12520</v>
      </c>
      <c r="F27" s="236">
        <f t="shared" si="0"/>
        <v>108.89797338436114</v>
      </c>
    </row>
    <row r="28" spans="1:6" ht="18.75">
      <c r="A28" s="231">
        <v>20</v>
      </c>
      <c r="B28" s="232" t="s">
        <v>833</v>
      </c>
      <c r="C28" s="233" t="s">
        <v>830</v>
      </c>
      <c r="D28" s="234">
        <v>1755</v>
      </c>
      <c r="E28" s="235">
        <v>1985</v>
      </c>
      <c r="F28" s="236">
        <f t="shared" si="0"/>
        <v>113.1054131054131</v>
      </c>
    </row>
    <row r="29" spans="1:6" ht="18.75">
      <c r="A29" s="231">
        <v>21</v>
      </c>
      <c r="B29" s="232" t="s">
        <v>834</v>
      </c>
      <c r="C29" s="233" t="s">
        <v>830</v>
      </c>
      <c r="D29" s="234">
        <v>5292</v>
      </c>
      <c r="E29" s="235">
        <v>5814</v>
      </c>
      <c r="F29" s="236">
        <f t="shared" si="0"/>
        <v>109.8639455782313</v>
      </c>
    </row>
    <row r="30" spans="1:6" ht="18.75">
      <c r="A30" s="231">
        <v>22</v>
      </c>
      <c r="B30" s="232" t="s">
        <v>835</v>
      </c>
      <c r="C30" s="233" t="s">
        <v>830</v>
      </c>
      <c r="D30" s="234">
        <v>14104</v>
      </c>
      <c r="E30" s="235">
        <v>15372</v>
      </c>
      <c r="F30" s="236">
        <f t="shared" si="0"/>
        <v>108.99035734543392</v>
      </c>
    </row>
    <row r="31" spans="1:6" ht="18.75">
      <c r="A31" s="231">
        <v>23</v>
      </c>
      <c r="B31" s="232" t="s">
        <v>836</v>
      </c>
      <c r="C31" s="233" t="s">
        <v>830</v>
      </c>
      <c r="D31" s="234">
        <v>10310</v>
      </c>
      <c r="E31" s="235">
        <v>11280</v>
      </c>
      <c r="F31" s="236">
        <f t="shared" si="0"/>
        <v>109.40834141610087</v>
      </c>
    </row>
    <row r="32" spans="1:6" ht="18.75">
      <c r="A32" s="231">
        <v>24</v>
      </c>
      <c r="B32" s="232" t="s">
        <v>837</v>
      </c>
      <c r="C32" s="233" t="s">
        <v>830</v>
      </c>
      <c r="D32" s="234">
        <v>19323</v>
      </c>
      <c r="E32" s="235">
        <v>17850</v>
      </c>
      <c r="F32" s="236">
        <f t="shared" si="0"/>
        <v>92.37696009936344</v>
      </c>
    </row>
    <row r="33" spans="1:6" ht="18.75">
      <c r="A33" s="231">
        <v>25</v>
      </c>
      <c r="B33" s="232" t="s">
        <v>838</v>
      </c>
      <c r="C33" s="233" t="s">
        <v>830</v>
      </c>
      <c r="D33" s="234">
        <v>11003</v>
      </c>
      <c r="E33" s="235">
        <v>11356</v>
      </c>
      <c r="F33" s="236">
        <f t="shared" si="0"/>
        <v>103.20821594110696</v>
      </c>
    </row>
    <row r="34" spans="1:6" ht="18.75">
      <c r="A34" s="231">
        <v>26</v>
      </c>
      <c r="B34" s="232" t="s">
        <v>839</v>
      </c>
      <c r="C34" s="233" t="s">
        <v>830</v>
      </c>
      <c r="D34" s="234">
        <v>45238</v>
      </c>
      <c r="E34" s="235">
        <v>46815</v>
      </c>
      <c r="F34" s="236">
        <f t="shared" si="0"/>
        <v>103.48600733896282</v>
      </c>
    </row>
    <row r="35" spans="1:6" ht="18.75">
      <c r="A35" s="231">
        <v>27</v>
      </c>
      <c r="B35" s="232" t="s">
        <v>840</v>
      </c>
      <c r="C35" s="233" t="s">
        <v>830</v>
      </c>
      <c r="D35" s="234">
        <v>740</v>
      </c>
      <c r="E35" s="235">
        <v>847</v>
      </c>
      <c r="F35" s="236">
        <f t="shared" si="0"/>
        <v>114.45945945945945</v>
      </c>
    </row>
    <row r="36" spans="1:6" ht="18.75">
      <c r="A36" s="231">
        <v>28</v>
      </c>
      <c r="B36" s="232" t="s">
        <v>841</v>
      </c>
      <c r="C36" s="233" t="s">
        <v>830</v>
      </c>
      <c r="D36" s="234">
        <v>844</v>
      </c>
      <c r="E36" s="235">
        <v>850</v>
      </c>
      <c r="F36" s="236">
        <f t="shared" si="0"/>
        <v>100.71090047393365</v>
      </c>
    </row>
    <row r="37" spans="1:6" ht="18.75">
      <c r="A37" s="231">
        <v>29</v>
      </c>
      <c r="B37" s="232" t="s">
        <v>842</v>
      </c>
      <c r="C37" s="233" t="s">
        <v>830</v>
      </c>
      <c r="D37" s="234">
        <v>24616</v>
      </c>
      <c r="E37" s="235">
        <v>24741</v>
      </c>
      <c r="F37" s="236">
        <f t="shared" si="0"/>
        <v>100.50779980500488</v>
      </c>
    </row>
    <row r="38" spans="1:6" ht="18.75">
      <c r="A38" s="231">
        <v>30</v>
      </c>
      <c r="B38" s="232" t="s">
        <v>843</v>
      </c>
      <c r="C38" s="233" t="s">
        <v>844</v>
      </c>
      <c r="D38" s="234">
        <v>41216</v>
      </c>
      <c r="E38" s="235">
        <v>41197</v>
      </c>
      <c r="F38" s="236">
        <f t="shared" si="0"/>
        <v>99.95390139751554</v>
      </c>
    </row>
    <row r="39" spans="1:6" ht="18.75">
      <c r="A39" s="231">
        <v>31</v>
      </c>
      <c r="B39" s="232" t="s">
        <v>845</v>
      </c>
      <c r="C39" s="233" t="s">
        <v>844</v>
      </c>
      <c r="D39" s="234">
        <v>18920</v>
      </c>
      <c r="E39" s="235">
        <v>19895</v>
      </c>
      <c r="F39" s="236">
        <f t="shared" si="0"/>
        <v>105.15327695560252</v>
      </c>
    </row>
    <row r="40" spans="1:6" ht="18.75">
      <c r="A40" s="231">
        <v>32</v>
      </c>
      <c r="B40" s="232" t="s">
        <v>846</v>
      </c>
      <c r="C40" s="233" t="s">
        <v>844</v>
      </c>
      <c r="D40" s="234">
        <v>14820</v>
      </c>
      <c r="E40" s="235">
        <v>15380</v>
      </c>
      <c r="F40" s="236">
        <f t="shared" si="0"/>
        <v>103.77867746288798</v>
      </c>
    </row>
    <row r="41" spans="1:6" ht="18.75">
      <c r="A41" s="231">
        <v>33</v>
      </c>
      <c r="B41" s="232" t="s">
        <v>847</v>
      </c>
      <c r="C41" s="233" t="s">
        <v>814</v>
      </c>
      <c r="D41" s="234">
        <v>4992</v>
      </c>
      <c r="E41" s="235">
        <v>7206</v>
      </c>
      <c r="F41" s="236">
        <f t="shared" si="0"/>
        <v>144.35096153846155</v>
      </c>
    </row>
    <row r="42" spans="1:6" ht="18.75">
      <c r="A42" s="231">
        <v>34</v>
      </c>
      <c r="B42" s="232" t="s">
        <v>848</v>
      </c>
      <c r="C42" s="233" t="s">
        <v>814</v>
      </c>
      <c r="D42" s="234">
        <v>20247</v>
      </c>
      <c r="E42" s="235">
        <v>17797</v>
      </c>
      <c r="F42" s="236">
        <f t="shared" si="0"/>
        <v>87.89944189262607</v>
      </c>
    </row>
    <row r="43" spans="1:6" ht="18.75">
      <c r="A43" s="231">
        <v>35</v>
      </c>
      <c r="B43" s="232" t="s">
        <v>849</v>
      </c>
      <c r="C43" s="233" t="s">
        <v>850</v>
      </c>
      <c r="D43" s="234">
        <v>113081</v>
      </c>
      <c r="E43" s="235">
        <v>112081</v>
      </c>
      <c r="F43" s="236">
        <f t="shared" si="0"/>
        <v>99.11567814221665</v>
      </c>
    </row>
    <row r="44" spans="1:6" ht="18.75">
      <c r="A44" s="231">
        <v>36</v>
      </c>
      <c r="B44" s="232" t="s">
        <v>851</v>
      </c>
      <c r="C44" s="233" t="s">
        <v>814</v>
      </c>
      <c r="D44" s="234">
        <v>187539</v>
      </c>
      <c r="E44" s="235">
        <v>191787</v>
      </c>
      <c r="F44" s="236">
        <f t="shared" si="0"/>
        <v>102.26512885319853</v>
      </c>
    </row>
    <row r="45" spans="1:6" ht="18.75">
      <c r="A45" s="231">
        <v>37</v>
      </c>
      <c r="B45" s="232" t="s">
        <v>852</v>
      </c>
      <c r="C45" s="233" t="s">
        <v>814</v>
      </c>
      <c r="D45" s="234">
        <v>2677</v>
      </c>
      <c r="E45" s="235">
        <v>2483</v>
      </c>
      <c r="F45" s="236">
        <f t="shared" si="0"/>
        <v>92.75308180799402</v>
      </c>
    </row>
    <row r="46" spans="1:6" ht="18.75">
      <c r="A46" s="231">
        <v>38</v>
      </c>
      <c r="B46" s="232" t="s">
        <v>853</v>
      </c>
      <c r="C46" s="233" t="s">
        <v>814</v>
      </c>
      <c r="D46" s="234">
        <v>11865</v>
      </c>
      <c r="E46" s="235">
        <v>11794</v>
      </c>
      <c r="F46" s="236">
        <f t="shared" si="0"/>
        <v>99.401601348504</v>
      </c>
    </row>
    <row r="47" spans="1:6" ht="18.75">
      <c r="A47" s="231">
        <v>39</v>
      </c>
      <c r="B47" s="232" t="s">
        <v>854</v>
      </c>
      <c r="C47" s="233" t="s">
        <v>814</v>
      </c>
      <c r="D47" s="234">
        <v>8573</v>
      </c>
      <c r="E47" s="235">
        <v>9140</v>
      </c>
      <c r="F47" s="236">
        <f t="shared" si="0"/>
        <v>106.61378747229675</v>
      </c>
    </row>
    <row r="48" spans="1:6" ht="18.75">
      <c r="A48" s="231">
        <v>40</v>
      </c>
      <c r="B48" s="232" t="s">
        <v>855</v>
      </c>
      <c r="C48" s="233" t="s">
        <v>814</v>
      </c>
      <c r="D48" s="234">
        <v>65959</v>
      </c>
      <c r="E48" s="235">
        <v>64402</v>
      </c>
      <c r="F48" s="236">
        <f t="shared" si="0"/>
        <v>97.63944268409163</v>
      </c>
    </row>
    <row r="49" spans="1:6" ht="18.75">
      <c r="A49" s="231">
        <v>41</v>
      </c>
      <c r="B49" s="232" t="s">
        <v>856</v>
      </c>
      <c r="C49" s="233" t="s">
        <v>814</v>
      </c>
      <c r="D49" s="234">
        <v>16212</v>
      </c>
      <c r="E49" s="235">
        <v>16065</v>
      </c>
      <c r="F49" s="236">
        <f t="shared" si="0"/>
        <v>99.09326424870466</v>
      </c>
    </row>
    <row r="50" spans="1:6" ht="18.75">
      <c r="A50" s="231">
        <v>42</v>
      </c>
      <c r="B50" s="232" t="s">
        <v>857</v>
      </c>
      <c r="C50" s="233" t="s">
        <v>814</v>
      </c>
      <c r="D50" s="234">
        <v>7437</v>
      </c>
      <c r="E50" s="235">
        <v>7197</v>
      </c>
      <c r="F50" s="236">
        <f t="shared" si="0"/>
        <v>96.77289229528036</v>
      </c>
    </row>
    <row r="51" spans="1:6" ht="18.75">
      <c r="A51" s="231">
        <v>43</v>
      </c>
      <c r="B51" s="232" t="s">
        <v>858</v>
      </c>
      <c r="C51" s="233" t="s">
        <v>859</v>
      </c>
      <c r="D51" s="234">
        <v>700374</v>
      </c>
      <c r="E51" s="235">
        <v>722529</v>
      </c>
      <c r="F51" s="236">
        <f t="shared" si="0"/>
        <v>103.1633098887166</v>
      </c>
    </row>
    <row r="52" spans="1:6" ht="18.75">
      <c r="A52" s="231">
        <v>44</v>
      </c>
      <c r="B52" s="232" t="s">
        <v>860</v>
      </c>
      <c r="C52" s="233" t="s">
        <v>859</v>
      </c>
      <c r="D52" s="234">
        <v>3892381</v>
      </c>
      <c r="E52" s="235">
        <v>3799824</v>
      </c>
      <c r="F52" s="236">
        <f t="shared" si="0"/>
        <v>97.62209814506853</v>
      </c>
    </row>
    <row r="53" spans="1:6" ht="18.75">
      <c r="A53" s="231">
        <v>45</v>
      </c>
      <c r="B53" s="232" t="s">
        <v>861</v>
      </c>
      <c r="C53" s="233" t="s">
        <v>814</v>
      </c>
      <c r="D53" s="234">
        <v>97210</v>
      </c>
      <c r="E53" s="235">
        <v>97745</v>
      </c>
      <c r="F53" s="236">
        <f t="shared" si="0"/>
        <v>100.55035490175908</v>
      </c>
    </row>
    <row r="54" spans="1:6" ht="18.75">
      <c r="A54" s="231">
        <v>46</v>
      </c>
      <c r="B54" s="232" t="s">
        <v>862</v>
      </c>
      <c r="C54" s="233" t="s">
        <v>814</v>
      </c>
      <c r="D54" s="234">
        <v>10399</v>
      </c>
      <c r="E54" s="235">
        <v>10918</v>
      </c>
      <c r="F54" s="236">
        <f t="shared" si="0"/>
        <v>104.99086450620251</v>
      </c>
    </row>
    <row r="55" spans="1:6" ht="18.75">
      <c r="A55" s="231">
        <v>47</v>
      </c>
      <c r="B55" s="232" t="s">
        <v>863</v>
      </c>
      <c r="C55" s="233" t="s">
        <v>814</v>
      </c>
      <c r="D55" s="234">
        <v>24886</v>
      </c>
      <c r="E55" s="235">
        <v>30834</v>
      </c>
      <c r="F55" s="236">
        <f t="shared" si="0"/>
        <v>123.90098850759463</v>
      </c>
    </row>
    <row r="56" spans="1:6" ht="18.75">
      <c r="A56" s="231">
        <v>48</v>
      </c>
      <c r="B56" s="232" t="s">
        <v>864</v>
      </c>
      <c r="C56" s="233" t="s">
        <v>814</v>
      </c>
      <c r="D56" s="234">
        <v>4708</v>
      </c>
      <c r="E56" s="235">
        <v>4804</v>
      </c>
      <c r="F56" s="236">
        <f t="shared" si="0"/>
        <v>102.0390824129142</v>
      </c>
    </row>
    <row r="57" spans="1:6" ht="18.75">
      <c r="A57" s="231">
        <v>49</v>
      </c>
      <c r="B57" s="232" t="s">
        <v>865</v>
      </c>
      <c r="C57" s="233" t="s">
        <v>814</v>
      </c>
      <c r="D57" s="234">
        <v>2648</v>
      </c>
      <c r="E57" s="235">
        <v>2505</v>
      </c>
      <c r="F57" s="236">
        <f t="shared" si="0"/>
        <v>94.59969788519638</v>
      </c>
    </row>
    <row r="58" spans="1:6" ht="18.75">
      <c r="A58" s="231">
        <v>50</v>
      </c>
      <c r="B58" s="232" t="s">
        <v>866</v>
      </c>
      <c r="C58" s="233" t="s">
        <v>814</v>
      </c>
      <c r="D58" s="234">
        <v>68988</v>
      </c>
      <c r="E58" s="235">
        <v>71538</v>
      </c>
      <c r="F58" s="236">
        <f t="shared" si="0"/>
        <v>103.69629500782744</v>
      </c>
    </row>
    <row r="59" spans="1:6" ht="18.75">
      <c r="A59" s="231">
        <v>51</v>
      </c>
      <c r="B59" s="232" t="s">
        <v>867</v>
      </c>
      <c r="C59" s="233" t="s">
        <v>814</v>
      </c>
      <c r="D59" s="234">
        <v>14831</v>
      </c>
      <c r="E59" s="235">
        <v>13883</v>
      </c>
      <c r="F59" s="236">
        <f t="shared" si="0"/>
        <v>93.60798327826849</v>
      </c>
    </row>
    <row r="60" spans="1:6" ht="18.75">
      <c r="A60" s="231">
        <v>52</v>
      </c>
      <c r="B60" s="232" t="s">
        <v>868</v>
      </c>
      <c r="C60" s="233" t="s">
        <v>814</v>
      </c>
      <c r="D60" s="234">
        <v>22634</v>
      </c>
      <c r="E60" s="235">
        <v>20826</v>
      </c>
      <c r="F60" s="236">
        <f t="shared" si="0"/>
        <v>92.0120173190775</v>
      </c>
    </row>
    <row r="61" spans="1:6" ht="18.75">
      <c r="A61" s="231">
        <v>53</v>
      </c>
      <c r="B61" s="232" t="s">
        <v>869</v>
      </c>
      <c r="C61" s="233" t="s">
        <v>814</v>
      </c>
      <c r="D61" s="234">
        <v>51023</v>
      </c>
      <c r="E61" s="235">
        <v>43361</v>
      </c>
      <c r="F61" s="236">
        <f t="shared" si="0"/>
        <v>84.98324285126316</v>
      </c>
    </row>
    <row r="62" spans="1:6" ht="18.75">
      <c r="A62" s="231">
        <v>54</v>
      </c>
      <c r="B62" s="232" t="s">
        <v>870</v>
      </c>
      <c r="C62" s="233" t="s">
        <v>814</v>
      </c>
      <c r="D62" s="234">
        <v>25811</v>
      </c>
      <c r="E62" s="235">
        <v>24360</v>
      </c>
      <c r="F62" s="236">
        <f t="shared" si="0"/>
        <v>94.37836581302545</v>
      </c>
    </row>
    <row r="63" spans="1:6" ht="18.75">
      <c r="A63" s="231">
        <v>55</v>
      </c>
      <c r="B63" s="232" t="s">
        <v>871</v>
      </c>
      <c r="C63" s="233" t="s">
        <v>824</v>
      </c>
      <c r="D63" s="234">
        <v>15778</v>
      </c>
      <c r="E63" s="235">
        <v>14766</v>
      </c>
      <c r="F63" s="236">
        <f t="shared" si="0"/>
        <v>93.58600583090379</v>
      </c>
    </row>
    <row r="64" spans="1:6" ht="18.75">
      <c r="A64" s="231">
        <v>56</v>
      </c>
      <c r="B64" s="232" t="s">
        <v>872</v>
      </c>
      <c r="C64" s="233" t="s">
        <v>873</v>
      </c>
      <c r="D64" s="234">
        <v>31694</v>
      </c>
      <c r="E64" s="235">
        <v>31916</v>
      </c>
      <c r="F64" s="236">
        <f t="shared" si="0"/>
        <v>100.70044803432828</v>
      </c>
    </row>
    <row r="65" spans="1:6" ht="18.75">
      <c r="A65" s="231">
        <v>57</v>
      </c>
      <c r="B65" s="232" t="s">
        <v>874</v>
      </c>
      <c r="C65" s="233" t="s">
        <v>873</v>
      </c>
      <c r="D65" s="234">
        <v>182168</v>
      </c>
      <c r="E65" s="235">
        <v>224800</v>
      </c>
      <c r="F65" s="236">
        <f t="shared" si="0"/>
        <v>123.40257344868473</v>
      </c>
    </row>
    <row r="66" spans="1:6" ht="18.75">
      <c r="A66" s="231">
        <v>58</v>
      </c>
      <c r="B66" s="232" t="s">
        <v>875</v>
      </c>
      <c r="C66" s="233" t="s">
        <v>830</v>
      </c>
      <c r="D66" s="234">
        <v>93</v>
      </c>
      <c r="E66" s="235">
        <v>92</v>
      </c>
      <c r="F66" s="236">
        <f t="shared" si="0"/>
        <v>98.9247311827957</v>
      </c>
    </row>
    <row r="67" spans="1:6" ht="18.75">
      <c r="A67" s="231">
        <v>59</v>
      </c>
      <c r="B67" s="232" t="s">
        <v>876</v>
      </c>
      <c r="C67" s="233" t="s">
        <v>814</v>
      </c>
      <c r="D67" s="234">
        <v>97454</v>
      </c>
      <c r="E67" s="235">
        <v>98487</v>
      </c>
      <c r="F67" s="236">
        <f t="shared" si="0"/>
        <v>101.05998727604819</v>
      </c>
    </row>
    <row r="68" spans="1:6" ht="18.75">
      <c r="A68" s="231">
        <v>60</v>
      </c>
      <c r="B68" s="232" t="s">
        <v>877</v>
      </c>
      <c r="C68" s="233" t="s">
        <v>811</v>
      </c>
      <c r="D68" s="234">
        <v>69319</v>
      </c>
      <c r="E68" s="235">
        <v>64663</v>
      </c>
      <c r="F68" s="236">
        <f t="shared" si="0"/>
        <v>93.28322682092931</v>
      </c>
    </row>
    <row r="69" spans="1:6" ht="18.75">
      <c r="A69" s="231">
        <v>61</v>
      </c>
      <c r="B69" s="232" t="s">
        <v>878</v>
      </c>
      <c r="C69" s="233" t="s">
        <v>814</v>
      </c>
      <c r="D69" s="234">
        <v>745145</v>
      </c>
      <c r="E69" s="235">
        <v>668727</v>
      </c>
      <c r="F69" s="236">
        <f t="shared" si="0"/>
        <v>89.74454636345946</v>
      </c>
    </row>
    <row r="70" spans="1:6" ht="18.75">
      <c r="A70" s="231">
        <v>62</v>
      </c>
      <c r="B70" s="232" t="s">
        <v>879</v>
      </c>
      <c r="C70" s="233" t="s">
        <v>830</v>
      </c>
      <c r="D70" s="234">
        <v>47</v>
      </c>
      <c r="E70" s="235">
        <v>40</v>
      </c>
      <c r="F70" s="236">
        <f t="shared" si="0"/>
        <v>85.1063829787234</v>
      </c>
    </row>
    <row r="71" spans="1:6" ht="18.75">
      <c r="A71" s="231">
        <v>63</v>
      </c>
      <c r="B71" s="232" t="s">
        <v>880</v>
      </c>
      <c r="C71" s="233" t="s">
        <v>814</v>
      </c>
      <c r="D71" s="234">
        <v>65808</v>
      </c>
      <c r="E71" s="235">
        <v>69215</v>
      </c>
      <c r="F71" s="236">
        <f t="shared" si="0"/>
        <v>105.1771821055191</v>
      </c>
    </row>
    <row r="72" spans="1:6" ht="18.75">
      <c r="A72" s="231">
        <v>64</v>
      </c>
      <c r="B72" s="232" t="s">
        <v>881</v>
      </c>
      <c r="C72" s="233" t="s">
        <v>814</v>
      </c>
      <c r="D72" s="234">
        <v>838</v>
      </c>
      <c r="E72" s="235">
        <v>824</v>
      </c>
      <c r="F72" s="236">
        <f t="shared" si="0"/>
        <v>98.32935560859188</v>
      </c>
    </row>
    <row r="73" spans="1:6" ht="18.75">
      <c r="A73" s="231">
        <v>65</v>
      </c>
      <c r="B73" s="232" t="s">
        <v>882</v>
      </c>
      <c r="C73" s="233" t="s">
        <v>814</v>
      </c>
      <c r="D73" s="234">
        <v>211826</v>
      </c>
      <c r="E73" s="235">
        <v>196830</v>
      </c>
      <c r="F73" s="236">
        <f t="shared" si="0"/>
        <v>92.92060464721045</v>
      </c>
    </row>
    <row r="74" spans="1:6" ht="18.75">
      <c r="A74" s="231">
        <v>66</v>
      </c>
      <c r="B74" s="232" t="s">
        <v>883</v>
      </c>
      <c r="C74" s="233" t="s">
        <v>814</v>
      </c>
      <c r="D74" s="234">
        <v>770</v>
      </c>
      <c r="E74" s="235">
        <v>734</v>
      </c>
      <c r="F74" s="236">
        <f aca="true" t="shared" si="1" ref="F74:F103">E74/D74*100</f>
        <v>95.32467532467533</v>
      </c>
    </row>
    <row r="75" spans="1:6" ht="18.75">
      <c r="A75" s="231">
        <v>67</v>
      </c>
      <c r="B75" s="232" t="s">
        <v>884</v>
      </c>
      <c r="C75" s="233" t="s">
        <v>885</v>
      </c>
      <c r="D75" s="234">
        <v>956286</v>
      </c>
      <c r="E75" s="235">
        <v>771329</v>
      </c>
      <c r="F75" s="236">
        <f t="shared" si="1"/>
        <v>80.65881964182263</v>
      </c>
    </row>
    <row r="76" spans="1:6" ht="18.75">
      <c r="A76" s="231">
        <v>68</v>
      </c>
      <c r="B76" s="232" t="s">
        <v>886</v>
      </c>
      <c r="C76" s="233" t="s">
        <v>814</v>
      </c>
      <c r="D76" s="234">
        <v>4059</v>
      </c>
      <c r="E76" s="235">
        <v>3878</v>
      </c>
      <c r="F76" s="236">
        <f t="shared" si="1"/>
        <v>95.54077358955408</v>
      </c>
    </row>
    <row r="77" spans="1:6" ht="18.75">
      <c r="A77" s="231">
        <v>69</v>
      </c>
      <c r="B77" s="232" t="s">
        <v>0</v>
      </c>
      <c r="C77" s="233" t="s">
        <v>814</v>
      </c>
      <c r="D77" s="234">
        <v>1811</v>
      </c>
      <c r="E77" s="235">
        <v>1680</v>
      </c>
      <c r="F77" s="236">
        <f t="shared" si="1"/>
        <v>92.76642738818333</v>
      </c>
    </row>
    <row r="78" spans="1:6" ht="18.75">
      <c r="A78" s="231">
        <v>70</v>
      </c>
      <c r="B78" s="232" t="s">
        <v>1</v>
      </c>
      <c r="C78" s="233" t="s">
        <v>814</v>
      </c>
      <c r="D78" s="234">
        <v>3939</v>
      </c>
      <c r="E78" s="235">
        <v>4123</v>
      </c>
      <c r="F78" s="236">
        <f t="shared" si="1"/>
        <v>104.67123635440467</v>
      </c>
    </row>
    <row r="79" spans="1:6" ht="18.75">
      <c r="A79" s="231">
        <v>71</v>
      </c>
      <c r="B79" s="232" t="s">
        <v>2</v>
      </c>
      <c r="C79" s="233" t="s">
        <v>814</v>
      </c>
      <c r="D79" s="234">
        <v>89539</v>
      </c>
      <c r="E79" s="235">
        <v>88054</v>
      </c>
      <c r="F79" s="236">
        <f t="shared" si="1"/>
        <v>98.3415048191291</v>
      </c>
    </row>
    <row r="80" spans="1:6" ht="18.75">
      <c r="A80" s="231">
        <v>72</v>
      </c>
      <c r="B80" s="232" t="s">
        <v>3</v>
      </c>
      <c r="C80" s="233" t="s">
        <v>814</v>
      </c>
      <c r="D80" s="234">
        <v>25976</v>
      </c>
      <c r="E80" s="235">
        <v>25828</v>
      </c>
      <c r="F80" s="236">
        <f t="shared" si="1"/>
        <v>99.43024330150908</v>
      </c>
    </row>
    <row r="81" spans="1:6" ht="18.75">
      <c r="A81" s="231">
        <v>73</v>
      </c>
      <c r="B81" s="232" t="s">
        <v>4</v>
      </c>
      <c r="C81" s="233" t="s">
        <v>814</v>
      </c>
      <c r="D81" s="234">
        <v>8281</v>
      </c>
      <c r="E81" s="235">
        <v>7289</v>
      </c>
      <c r="F81" s="236">
        <f t="shared" si="1"/>
        <v>88.02077043835286</v>
      </c>
    </row>
    <row r="82" spans="1:6" ht="18.75">
      <c r="A82" s="231">
        <v>74</v>
      </c>
      <c r="B82" s="232" t="s">
        <v>5</v>
      </c>
      <c r="C82" s="233" t="s">
        <v>6</v>
      </c>
      <c r="D82" s="234">
        <v>434883651</v>
      </c>
      <c r="E82" s="235">
        <v>436214345</v>
      </c>
      <c r="F82" s="236">
        <f t="shared" si="1"/>
        <v>100.30598850909665</v>
      </c>
    </row>
    <row r="83" spans="1:6" ht="18.75">
      <c r="A83" s="231">
        <v>75</v>
      </c>
      <c r="B83" s="232" t="s">
        <v>7</v>
      </c>
      <c r="C83" s="233" t="s">
        <v>6</v>
      </c>
      <c r="D83" s="234">
        <v>15334</v>
      </c>
      <c r="E83" s="235">
        <v>14671</v>
      </c>
      <c r="F83" s="236">
        <f t="shared" si="1"/>
        <v>95.67627494456762</v>
      </c>
    </row>
    <row r="84" spans="1:6" ht="18.75">
      <c r="A84" s="231">
        <v>76</v>
      </c>
      <c r="B84" s="232" t="s">
        <v>8</v>
      </c>
      <c r="C84" s="233" t="s">
        <v>9</v>
      </c>
      <c r="D84" s="234">
        <v>508</v>
      </c>
      <c r="E84" s="235">
        <v>496</v>
      </c>
      <c r="F84" s="236">
        <f t="shared" si="1"/>
        <v>97.63779527559055</v>
      </c>
    </row>
    <row r="85" spans="1:6" ht="18.75">
      <c r="A85" s="231">
        <v>77</v>
      </c>
      <c r="B85" s="232" t="s">
        <v>10</v>
      </c>
      <c r="C85" s="233" t="s">
        <v>9</v>
      </c>
      <c r="D85" s="234">
        <v>6386</v>
      </c>
      <c r="E85" s="235">
        <v>6322</v>
      </c>
      <c r="F85" s="236">
        <f t="shared" si="1"/>
        <v>98.99780770435326</v>
      </c>
    </row>
    <row r="86" spans="1:6" ht="18.75">
      <c r="A86" s="231">
        <v>78</v>
      </c>
      <c r="B86" s="232" t="s">
        <v>11</v>
      </c>
      <c r="C86" s="233" t="s">
        <v>814</v>
      </c>
      <c r="D86" s="234">
        <v>39575</v>
      </c>
      <c r="E86" s="235">
        <v>38605</v>
      </c>
      <c r="F86" s="236">
        <f t="shared" si="1"/>
        <v>97.54895767530006</v>
      </c>
    </row>
    <row r="87" spans="1:6" ht="18.75">
      <c r="A87" s="231">
        <v>79</v>
      </c>
      <c r="B87" s="232" t="s">
        <v>12</v>
      </c>
      <c r="C87" s="233" t="s">
        <v>814</v>
      </c>
      <c r="D87" s="234">
        <v>2780</v>
      </c>
      <c r="E87" s="235">
        <v>2752</v>
      </c>
      <c r="F87" s="236">
        <f t="shared" si="1"/>
        <v>98.99280575539568</v>
      </c>
    </row>
    <row r="88" spans="1:6" ht="18.75">
      <c r="A88" s="231">
        <v>80</v>
      </c>
      <c r="B88" s="232" t="s">
        <v>13</v>
      </c>
      <c r="C88" s="233" t="s">
        <v>830</v>
      </c>
      <c r="D88" s="234">
        <v>48381</v>
      </c>
      <c r="E88" s="235">
        <v>43035</v>
      </c>
      <c r="F88" s="236">
        <f t="shared" si="1"/>
        <v>88.9502077261735</v>
      </c>
    </row>
    <row r="89" spans="1:6" ht="18.75">
      <c r="A89" s="231">
        <v>81</v>
      </c>
      <c r="B89" s="232" t="s">
        <v>14</v>
      </c>
      <c r="C89" s="233" t="s">
        <v>885</v>
      </c>
      <c r="D89" s="234">
        <v>638466</v>
      </c>
      <c r="E89" s="235">
        <v>661025</v>
      </c>
      <c r="F89" s="236">
        <f t="shared" si="1"/>
        <v>103.53331265877901</v>
      </c>
    </row>
    <row r="90" spans="1:6" ht="18.75">
      <c r="A90" s="231">
        <v>82</v>
      </c>
      <c r="B90" s="232" t="s">
        <v>15</v>
      </c>
      <c r="C90" s="233" t="s">
        <v>6</v>
      </c>
      <c r="D90" s="234">
        <v>2771</v>
      </c>
      <c r="E90" s="235">
        <v>2759</v>
      </c>
      <c r="F90" s="236">
        <f t="shared" si="1"/>
        <v>99.56694334175388</v>
      </c>
    </row>
    <row r="91" spans="1:6" ht="18.75">
      <c r="A91" s="231">
        <v>83</v>
      </c>
      <c r="B91" s="232" t="s">
        <v>16</v>
      </c>
      <c r="C91" s="233" t="s">
        <v>17</v>
      </c>
      <c r="D91" s="234">
        <v>405087</v>
      </c>
      <c r="E91" s="235">
        <v>401322</v>
      </c>
      <c r="F91" s="236">
        <f t="shared" si="1"/>
        <v>99.07057002569817</v>
      </c>
    </row>
    <row r="92" spans="1:6" ht="18.75">
      <c r="A92" s="231">
        <v>84</v>
      </c>
      <c r="B92" s="232" t="s">
        <v>18</v>
      </c>
      <c r="C92" s="233" t="s">
        <v>885</v>
      </c>
      <c r="D92" s="234">
        <v>6218400</v>
      </c>
      <c r="E92" s="235">
        <v>6315108</v>
      </c>
      <c r="F92" s="236">
        <f t="shared" si="1"/>
        <v>101.55519104592821</v>
      </c>
    </row>
    <row r="93" spans="1:6" ht="18.75">
      <c r="A93" s="231">
        <v>85</v>
      </c>
      <c r="B93" s="232" t="s">
        <v>19</v>
      </c>
      <c r="C93" s="233" t="s">
        <v>885</v>
      </c>
      <c r="D93" s="234">
        <v>3601830</v>
      </c>
      <c r="E93" s="235">
        <v>3714488</v>
      </c>
      <c r="F93" s="236">
        <f t="shared" si="1"/>
        <v>103.12779892443564</v>
      </c>
    </row>
    <row r="94" spans="1:6" ht="18.75">
      <c r="A94" s="231">
        <v>86</v>
      </c>
      <c r="B94" s="232" t="s">
        <v>20</v>
      </c>
      <c r="C94" s="233" t="s">
        <v>830</v>
      </c>
      <c r="D94" s="234">
        <v>445</v>
      </c>
      <c r="E94" s="235">
        <v>424</v>
      </c>
      <c r="F94" s="236">
        <f t="shared" si="1"/>
        <v>95.28089887640449</v>
      </c>
    </row>
    <row r="95" spans="1:6" ht="18.75">
      <c r="A95" s="231">
        <v>87</v>
      </c>
      <c r="B95" s="232" t="s">
        <v>21</v>
      </c>
      <c r="C95" s="233" t="s">
        <v>830</v>
      </c>
      <c r="D95" s="234">
        <v>26175</v>
      </c>
      <c r="E95" s="235">
        <v>28399</v>
      </c>
      <c r="F95" s="236">
        <f t="shared" si="1"/>
        <v>108.49665711556828</v>
      </c>
    </row>
    <row r="96" spans="1:6" ht="18.75">
      <c r="A96" s="231">
        <v>88</v>
      </c>
      <c r="B96" s="232" t="s">
        <v>22</v>
      </c>
      <c r="C96" s="233" t="s">
        <v>6</v>
      </c>
      <c r="D96" s="234">
        <v>3082132</v>
      </c>
      <c r="E96" s="235">
        <v>2889450</v>
      </c>
      <c r="F96" s="236">
        <f t="shared" si="1"/>
        <v>93.74841830265544</v>
      </c>
    </row>
    <row r="97" spans="1:6" ht="18.75">
      <c r="A97" s="231">
        <v>89</v>
      </c>
      <c r="B97" s="232" t="s">
        <v>23</v>
      </c>
      <c r="C97" s="233" t="s">
        <v>6</v>
      </c>
      <c r="D97" s="234">
        <v>1699595</v>
      </c>
      <c r="E97" s="235">
        <v>1638809</v>
      </c>
      <c r="F97" s="236">
        <f t="shared" si="1"/>
        <v>96.42350089285976</v>
      </c>
    </row>
    <row r="98" spans="1:6" ht="18.75">
      <c r="A98" s="231">
        <v>90</v>
      </c>
      <c r="B98" s="232" t="s">
        <v>24</v>
      </c>
      <c r="C98" s="233" t="s">
        <v>6</v>
      </c>
      <c r="D98" s="234">
        <v>1134455</v>
      </c>
      <c r="E98" s="235">
        <v>1181739</v>
      </c>
      <c r="F98" s="236">
        <f t="shared" si="1"/>
        <v>104.16799256030428</v>
      </c>
    </row>
    <row r="99" spans="1:6" ht="18.75">
      <c r="A99" s="231">
        <v>91</v>
      </c>
      <c r="B99" s="232" t="s">
        <v>25</v>
      </c>
      <c r="C99" s="233" t="s">
        <v>6</v>
      </c>
      <c r="D99" s="234">
        <v>672664</v>
      </c>
      <c r="E99" s="235">
        <v>729446</v>
      </c>
      <c r="F99" s="236">
        <f t="shared" si="1"/>
        <v>108.44136151183949</v>
      </c>
    </row>
    <row r="100" spans="1:6" ht="18.75">
      <c r="A100" s="231">
        <v>92</v>
      </c>
      <c r="B100" s="232" t="s">
        <v>26</v>
      </c>
      <c r="C100" s="233" t="s">
        <v>6</v>
      </c>
      <c r="D100" s="234">
        <v>1665445</v>
      </c>
      <c r="E100" s="235">
        <v>1647950</v>
      </c>
      <c r="F100" s="236">
        <f t="shared" si="1"/>
        <v>98.94953000549403</v>
      </c>
    </row>
    <row r="101" spans="1:6" ht="18.75">
      <c r="A101" s="231">
        <v>93</v>
      </c>
      <c r="B101" s="232" t="s">
        <v>27</v>
      </c>
      <c r="C101" s="233" t="s">
        <v>28</v>
      </c>
      <c r="D101" s="234">
        <v>5023</v>
      </c>
      <c r="E101" s="235">
        <v>4958</v>
      </c>
      <c r="F101" s="236">
        <f t="shared" si="1"/>
        <v>98.7059526179574</v>
      </c>
    </row>
    <row r="102" spans="1:6" ht="18.75">
      <c r="A102" s="231">
        <v>94</v>
      </c>
      <c r="B102" s="232" t="s">
        <v>29</v>
      </c>
      <c r="C102" s="233" t="s">
        <v>28</v>
      </c>
      <c r="D102" s="234">
        <v>8435</v>
      </c>
      <c r="E102" s="235">
        <v>8458</v>
      </c>
      <c r="F102" s="236">
        <f t="shared" si="1"/>
        <v>100.27267338470658</v>
      </c>
    </row>
    <row r="103" spans="1:6" ht="18.75">
      <c r="A103" s="231">
        <v>95</v>
      </c>
      <c r="B103" s="232" t="s">
        <v>30</v>
      </c>
      <c r="C103" s="233" t="s">
        <v>31</v>
      </c>
      <c r="D103" s="234">
        <v>98423</v>
      </c>
      <c r="E103" s="235">
        <v>97597</v>
      </c>
      <c r="F103" s="236">
        <f t="shared" si="1"/>
        <v>99.1607652682808</v>
      </c>
    </row>
    <row r="105" spans="2:6" ht="18.75">
      <c r="B105" s="237"/>
      <c r="C105" s="254" t="s">
        <v>235</v>
      </c>
      <c r="D105" s="254"/>
      <c r="E105" s="254"/>
      <c r="F105" s="254"/>
    </row>
    <row r="106" spans="2:6" ht="18.75">
      <c r="B106" s="237" t="s">
        <v>32</v>
      </c>
      <c r="C106" s="243" t="s">
        <v>236</v>
      </c>
      <c r="D106" s="243"/>
      <c r="E106" s="243"/>
      <c r="F106" s="243"/>
    </row>
    <row r="112" spans="2:6" ht="18.75">
      <c r="B112" s="237" t="s">
        <v>33</v>
      </c>
      <c r="C112" s="243" t="s">
        <v>237</v>
      </c>
      <c r="D112" s="243"/>
      <c r="E112" s="243"/>
      <c r="F112" s="243"/>
    </row>
  </sheetData>
  <sheetProtection/>
  <mergeCells count="5">
    <mergeCell ref="C112:F112"/>
    <mergeCell ref="A2:F2"/>
    <mergeCell ref="A3:F3"/>
    <mergeCell ref="C105:F105"/>
    <mergeCell ref="C106:F10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51"/>
  <sheetViews>
    <sheetView zoomScalePageLayoutView="0" workbookViewId="0" topLeftCell="A7">
      <selection activeCell="D13" sqref="D13"/>
    </sheetView>
  </sheetViews>
  <sheetFormatPr defaultColWidth="8.88671875" defaultRowHeight="18.75"/>
  <cols>
    <col min="1" max="1" width="3.99609375" style="58" bestFit="1" customWidth="1"/>
    <col min="2" max="2" width="40.5546875" style="69" bestFit="1" customWidth="1"/>
    <col min="3" max="3" width="10.99609375" style="151" bestFit="1" customWidth="1"/>
    <col min="4" max="4" width="9.88671875" style="151" customWidth="1"/>
    <col min="5" max="5" width="9.88671875" style="100" bestFit="1" customWidth="1"/>
    <col min="6" max="6" width="9.10546875" style="65" bestFit="1" customWidth="1"/>
    <col min="7" max="16384" width="8.88671875" style="65" customWidth="1"/>
  </cols>
  <sheetData>
    <row r="1" spans="1:5" s="61" customFormat="1" ht="18.75">
      <c r="A1" s="247" t="s">
        <v>272</v>
      </c>
      <c r="B1" s="247"/>
      <c r="C1" s="149"/>
      <c r="D1" s="149"/>
      <c r="E1" s="60"/>
    </row>
    <row r="2" spans="1:5" s="61" customFormat="1" ht="18.75">
      <c r="A2" s="62"/>
      <c r="C2" s="149"/>
      <c r="D2" s="149"/>
      <c r="E2" s="60"/>
    </row>
    <row r="3" spans="1:5" s="61" customFormat="1" ht="18.75">
      <c r="A3" s="62"/>
      <c r="B3" s="248" t="s">
        <v>310</v>
      </c>
      <c r="C3" s="248"/>
      <c r="D3" s="248"/>
      <c r="E3" s="248"/>
    </row>
    <row r="4" spans="1:5" s="61" customFormat="1" ht="18.75">
      <c r="A4" s="62"/>
      <c r="B4" s="248" t="s">
        <v>318</v>
      </c>
      <c r="C4" s="248"/>
      <c r="D4" s="248"/>
      <c r="E4" s="248"/>
    </row>
    <row r="5" spans="1:5" s="61" customFormat="1" ht="18.75">
      <c r="A5" s="62"/>
      <c r="B5" s="248" t="s">
        <v>335</v>
      </c>
      <c r="C5" s="248"/>
      <c r="D5" s="248"/>
      <c r="E5" s="248"/>
    </row>
    <row r="6" spans="1:5" s="61" customFormat="1" ht="18.75">
      <c r="A6" s="62"/>
      <c r="B6" s="57"/>
      <c r="C6" s="150"/>
      <c r="D6" s="150"/>
      <c r="E6" s="57"/>
    </row>
    <row r="7" spans="2:5" ht="18.75">
      <c r="B7" s="63"/>
      <c r="D7" s="244" t="s">
        <v>271</v>
      </c>
      <c r="E7" s="244"/>
    </row>
    <row r="8" spans="1:6" s="69" customFormat="1" ht="31.5">
      <c r="A8" s="245" t="s">
        <v>283</v>
      </c>
      <c r="B8" s="245"/>
      <c r="C8" s="152" t="s">
        <v>333</v>
      </c>
      <c r="D8" s="152" t="s">
        <v>334</v>
      </c>
      <c r="E8" s="67" t="s">
        <v>320</v>
      </c>
      <c r="F8" s="68"/>
    </row>
    <row r="9" spans="1:5" s="72" customFormat="1" ht="18.75" customHeight="1">
      <c r="A9" s="246" t="s">
        <v>268</v>
      </c>
      <c r="B9" s="246"/>
      <c r="C9" s="70">
        <v>602220</v>
      </c>
      <c r="D9" s="70">
        <v>700878</v>
      </c>
      <c r="E9" s="71">
        <v>116.38238517485304</v>
      </c>
    </row>
    <row r="10" spans="1:6" s="72" customFormat="1" ht="15.75">
      <c r="A10" s="73" t="s">
        <v>257</v>
      </c>
      <c r="B10" s="74" t="s">
        <v>284</v>
      </c>
      <c r="C10" s="153">
        <v>140003</v>
      </c>
      <c r="D10" s="153">
        <v>158000</v>
      </c>
      <c r="E10" s="76">
        <v>112.85472454161696</v>
      </c>
      <c r="F10" s="77"/>
    </row>
    <row r="11" spans="1:6" s="69" customFormat="1" ht="15.75">
      <c r="A11" s="78">
        <v>1</v>
      </c>
      <c r="B11" s="79" t="s">
        <v>285</v>
      </c>
      <c r="C11" s="119">
        <v>131722</v>
      </c>
      <c r="D11" s="119">
        <v>149562</v>
      </c>
      <c r="E11" s="81">
        <v>113.54367531619623</v>
      </c>
      <c r="F11" s="68"/>
    </row>
    <row r="12" spans="1:5" s="69" customFormat="1" ht="15.75">
      <c r="A12" s="78">
        <v>2</v>
      </c>
      <c r="B12" s="79" t="s">
        <v>286</v>
      </c>
      <c r="C12" s="119">
        <v>8281</v>
      </c>
      <c r="D12" s="154">
        <v>8438</v>
      </c>
      <c r="E12" s="81">
        <v>101.89590629151068</v>
      </c>
    </row>
    <row r="13" spans="1:6" s="72" customFormat="1" ht="15.75">
      <c r="A13" s="82" t="s">
        <v>258</v>
      </c>
      <c r="B13" s="83" t="s">
        <v>287</v>
      </c>
      <c r="C13" s="155">
        <v>146120</v>
      </c>
      <c r="D13" s="155">
        <v>169070</v>
      </c>
      <c r="E13" s="85">
        <v>115.70626882014783</v>
      </c>
      <c r="F13" s="77"/>
    </row>
    <row r="14" spans="1:5" s="69" customFormat="1" ht="15.75">
      <c r="A14" s="78">
        <v>1</v>
      </c>
      <c r="B14" s="79" t="s">
        <v>288</v>
      </c>
      <c r="C14" s="119">
        <v>65452</v>
      </c>
      <c r="D14" s="119">
        <v>71003</v>
      </c>
      <c r="E14" s="81">
        <v>108.48102426205463</v>
      </c>
    </row>
    <row r="15" spans="1:5" s="69" customFormat="1" ht="15.75">
      <c r="A15" s="78">
        <v>2</v>
      </c>
      <c r="B15" s="79" t="s">
        <v>289</v>
      </c>
      <c r="C15" s="119">
        <v>15755</v>
      </c>
      <c r="D15" s="119">
        <v>18674</v>
      </c>
      <c r="E15" s="81">
        <v>118.52745160266582</v>
      </c>
    </row>
    <row r="16" spans="1:5" s="69" customFormat="1" ht="15.75">
      <c r="A16" s="78">
        <v>3</v>
      </c>
      <c r="B16" s="79" t="s">
        <v>290</v>
      </c>
      <c r="C16" s="119">
        <v>64913</v>
      </c>
      <c r="D16" s="119">
        <v>79393</v>
      </c>
      <c r="E16" s="81">
        <v>122.30677984379092</v>
      </c>
    </row>
    <row r="17" spans="1:6" s="72" customFormat="1" ht="15.75">
      <c r="A17" s="82" t="s">
        <v>282</v>
      </c>
      <c r="B17" s="83" t="s">
        <v>291</v>
      </c>
      <c r="C17" s="155">
        <v>99949</v>
      </c>
      <c r="D17" s="155">
        <v>119600</v>
      </c>
      <c r="E17" s="85">
        <v>119.66102712383315</v>
      </c>
      <c r="F17" s="77"/>
    </row>
    <row r="18" spans="1:5" s="69" customFormat="1" ht="30" customHeight="1">
      <c r="A18" s="78">
        <v>1</v>
      </c>
      <c r="B18" s="79" t="s">
        <v>317</v>
      </c>
      <c r="C18" s="119">
        <v>53378</v>
      </c>
      <c r="D18" s="119">
        <v>61937</v>
      </c>
      <c r="E18" s="81">
        <v>116.03469594214846</v>
      </c>
    </row>
    <row r="19" spans="1:5" s="69" customFormat="1" ht="15.75">
      <c r="A19" s="78">
        <v>2</v>
      </c>
      <c r="B19" s="79" t="s">
        <v>292</v>
      </c>
      <c r="C19" s="119">
        <v>26941</v>
      </c>
      <c r="D19" s="119">
        <v>36457</v>
      </c>
      <c r="E19" s="81">
        <v>135.32162874429306</v>
      </c>
    </row>
    <row r="20" spans="1:5" s="69" customFormat="1" ht="15.75">
      <c r="A20" s="78">
        <v>3</v>
      </c>
      <c r="B20" s="86" t="s">
        <v>293</v>
      </c>
      <c r="C20" s="119">
        <v>19630</v>
      </c>
      <c r="D20" s="119">
        <v>21206</v>
      </c>
      <c r="E20" s="81">
        <v>108.0285277636271</v>
      </c>
    </row>
    <row r="21" spans="1:6" s="72" customFormat="1" ht="15.75">
      <c r="A21" s="82" t="s">
        <v>309</v>
      </c>
      <c r="B21" s="83" t="s">
        <v>294</v>
      </c>
      <c r="C21" s="155">
        <v>66123</v>
      </c>
      <c r="D21" s="155">
        <v>84918</v>
      </c>
      <c r="E21" s="85">
        <v>128.42430016786898</v>
      </c>
      <c r="F21" s="77"/>
    </row>
    <row r="22" spans="1:5" s="69" customFormat="1" ht="15.75">
      <c r="A22" s="78">
        <v>1</v>
      </c>
      <c r="B22" s="79" t="s">
        <v>295</v>
      </c>
      <c r="C22" s="119">
        <v>66123</v>
      </c>
      <c r="D22" s="119">
        <v>84918</v>
      </c>
      <c r="E22" s="81">
        <v>128.42430016786898</v>
      </c>
    </row>
    <row r="23" spans="1:6" s="72" customFormat="1" ht="15.75">
      <c r="A23" s="82" t="s">
        <v>311</v>
      </c>
      <c r="B23" s="83" t="s">
        <v>296</v>
      </c>
      <c r="C23" s="155">
        <v>71621</v>
      </c>
      <c r="D23" s="155">
        <v>84800</v>
      </c>
      <c r="E23" s="85">
        <v>118.40102763156057</v>
      </c>
      <c r="F23" s="77"/>
    </row>
    <row r="24" spans="1:5" s="69" customFormat="1" ht="15.75">
      <c r="A24" s="78">
        <v>1</v>
      </c>
      <c r="B24" s="79" t="s">
        <v>297</v>
      </c>
      <c r="C24" s="119">
        <v>46052</v>
      </c>
      <c r="D24" s="119">
        <v>57106</v>
      </c>
      <c r="E24" s="81">
        <v>124.00330061669418</v>
      </c>
    </row>
    <row r="25" spans="1:5" s="69" customFormat="1" ht="15.75">
      <c r="A25" s="78">
        <v>2</v>
      </c>
      <c r="B25" s="79" t="s">
        <v>298</v>
      </c>
      <c r="C25" s="119">
        <v>25569</v>
      </c>
      <c r="D25" s="119">
        <v>27694</v>
      </c>
      <c r="E25" s="81">
        <v>108.31084516406587</v>
      </c>
    </row>
    <row r="26" spans="1:6" s="72" customFormat="1" ht="15.75">
      <c r="A26" s="82" t="s">
        <v>312</v>
      </c>
      <c r="B26" s="83" t="s">
        <v>299</v>
      </c>
      <c r="C26" s="155">
        <v>40511</v>
      </c>
      <c r="D26" s="155">
        <v>45000</v>
      </c>
      <c r="E26" s="85">
        <v>111.08094097899337</v>
      </c>
      <c r="F26" s="77"/>
    </row>
    <row r="27" spans="1:5" s="69" customFormat="1" ht="31.5">
      <c r="A27" s="78">
        <v>1</v>
      </c>
      <c r="B27" s="87" t="s">
        <v>316</v>
      </c>
      <c r="C27" s="119">
        <v>8262</v>
      </c>
      <c r="D27" s="119">
        <v>9313</v>
      </c>
      <c r="E27" s="81">
        <v>112.72089082546599</v>
      </c>
    </row>
    <row r="28" spans="1:5" s="69" customFormat="1" ht="15.75">
      <c r="A28" s="78">
        <v>2</v>
      </c>
      <c r="B28" s="79" t="s">
        <v>300</v>
      </c>
      <c r="C28" s="119">
        <v>32249</v>
      </c>
      <c r="D28" s="119">
        <v>35687</v>
      </c>
      <c r="E28" s="81">
        <v>110.66079568358708</v>
      </c>
    </row>
    <row r="29" spans="1:6" s="72" customFormat="1" ht="15.75">
      <c r="A29" s="82" t="s">
        <v>313</v>
      </c>
      <c r="B29" s="83" t="s">
        <v>301</v>
      </c>
      <c r="C29" s="155">
        <v>23288</v>
      </c>
      <c r="D29" s="155">
        <v>25908</v>
      </c>
      <c r="E29" s="85">
        <v>111.2504294057025</v>
      </c>
      <c r="F29" s="77"/>
    </row>
    <row r="30" spans="1:5" s="69" customFormat="1" ht="15.75">
      <c r="A30" s="78">
        <v>1</v>
      </c>
      <c r="B30" s="79" t="s">
        <v>302</v>
      </c>
      <c r="C30" s="119">
        <v>2958</v>
      </c>
      <c r="D30" s="119">
        <v>3680</v>
      </c>
      <c r="E30" s="81">
        <v>124.40838404327248</v>
      </c>
    </row>
    <row r="31" spans="1:5" s="69" customFormat="1" ht="15.75">
      <c r="A31" s="78">
        <v>2</v>
      </c>
      <c r="B31" s="79" t="s">
        <v>303</v>
      </c>
      <c r="C31" s="119">
        <v>20330</v>
      </c>
      <c r="D31" s="119">
        <v>22228</v>
      </c>
      <c r="E31" s="81">
        <v>109.33595671421546</v>
      </c>
    </row>
    <row r="32" spans="1:6" s="72" customFormat="1" ht="15.75">
      <c r="A32" s="82" t="s">
        <v>314</v>
      </c>
      <c r="B32" s="83" t="s">
        <v>304</v>
      </c>
      <c r="C32" s="155">
        <v>7599</v>
      </c>
      <c r="D32" s="155">
        <v>5944</v>
      </c>
      <c r="E32" s="85">
        <v>78.22081852875378</v>
      </c>
      <c r="F32" s="77"/>
    </row>
    <row r="33" spans="1:5" s="69" customFormat="1" ht="15.75">
      <c r="A33" s="78">
        <v>1</v>
      </c>
      <c r="B33" s="79" t="s">
        <v>305</v>
      </c>
      <c r="C33" s="119">
        <v>7599</v>
      </c>
      <c r="D33" s="119">
        <v>5944</v>
      </c>
      <c r="E33" s="81">
        <v>78.22081852875378</v>
      </c>
    </row>
    <row r="34" spans="1:6" s="72" customFormat="1" ht="15.75">
      <c r="A34" s="82" t="s">
        <v>315</v>
      </c>
      <c r="B34" s="83" t="s">
        <v>306</v>
      </c>
      <c r="C34" s="155">
        <v>7006</v>
      </c>
      <c r="D34" s="155">
        <v>7638</v>
      </c>
      <c r="E34" s="85">
        <v>109.02083928061661</v>
      </c>
      <c r="F34" s="77"/>
    </row>
    <row r="35" spans="1:5" s="69" customFormat="1" ht="15.75">
      <c r="A35" s="78">
        <v>1</v>
      </c>
      <c r="B35" s="79" t="s">
        <v>307</v>
      </c>
      <c r="C35" s="119">
        <v>4273</v>
      </c>
      <c r="D35" s="119">
        <v>4730</v>
      </c>
      <c r="E35" s="81">
        <v>110.69506201731805</v>
      </c>
    </row>
    <row r="36" spans="1:6" s="69" customFormat="1" ht="15.75">
      <c r="A36" s="88">
        <v>2</v>
      </c>
      <c r="B36" s="89" t="s">
        <v>308</v>
      </c>
      <c r="C36" s="120">
        <v>2733</v>
      </c>
      <c r="D36" s="120">
        <v>2908</v>
      </c>
      <c r="E36" s="91">
        <v>106.40321990486645</v>
      </c>
      <c r="F36" s="68"/>
    </row>
    <row r="37" spans="1:5" s="69" customFormat="1" ht="15.75">
      <c r="A37" s="92"/>
      <c r="B37" s="93"/>
      <c r="C37" s="156"/>
      <c r="D37" s="156"/>
      <c r="E37" s="94"/>
    </row>
    <row r="38" spans="1:5" s="69" customFormat="1" ht="15.75">
      <c r="A38" s="92"/>
      <c r="B38" s="93"/>
      <c r="C38" s="156"/>
      <c r="D38" s="156"/>
      <c r="E38" s="95"/>
    </row>
    <row r="39" spans="1:5" s="99" customFormat="1" ht="25.5" customHeight="1">
      <c r="A39" s="92"/>
      <c r="B39" s="96"/>
      <c r="C39" s="140"/>
      <c r="D39" s="140"/>
      <c r="E39" s="98"/>
    </row>
    <row r="40" spans="1:6" ht="18.75">
      <c r="A40" s="34"/>
      <c r="B40" s="12"/>
      <c r="C40" s="141"/>
      <c r="D40" s="239" t="s">
        <v>235</v>
      </c>
      <c r="E40" s="239"/>
      <c r="F40" s="14"/>
    </row>
    <row r="41" spans="1:6" ht="18.75" customHeight="1">
      <c r="A41" s="123" t="s">
        <v>373</v>
      </c>
      <c r="B41" s="44"/>
      <c r="C41" s="142"/>
      <c r="D41" s="240" t="s">
        <v>236</v>
      </c>
      <c r="E41" s="240"/>
      <c r="F41" s="47"/>
    </row>
    <row r="42" spans="1:6" ht="18.75">
      <c r="A42" s="34"/>
      <c r="B42" s="12"/>
      <c r="C42" s="141"/>
      <c r="D42" s="26"/>
      <c r="E42" s="27"/>
      <c r="F42" s="44"/>
    </row>
    <row r="43" spans="1:6" ht="18.75">
      <c r="A43" s="34"/>
      <c r="B43" s="12"/>
      <c r="C43" s="141"/>
      <c r="D43" s="143"/>
      <c r="E43" s="45"/>
      <c r="F43" s="46"/>
    </row>
    <row r="44" spans="1:6" ht="18.75">
      <c r="A44" s="34"/>
      <c r="B44" s="12"/>
      <c r="C44" s="141"/>
      <c r="D44" s="143"/>
      <c r="E44" s="45"/>
      <c r="F44" s="46"/>
    </row>
    <row r="45" spans="1:6" ht="18.75">
      <c r="A45" s="34"/>
      <c r="B45" s="12"/>
      <c r="C45" s="141"/>
      <c r="D45" s="143"/>
      <c r="E45" s="45"/>
      <c r="F45" s="46"/>
    </row>
    <row r="46" spans="1:6" ht="18.75">
      <c r="A46" s="34"/>
      <c r="B46" s="12"/>
      <c r="C46" s="141"/>
      <c r="D46" s="143"/>
      <c r="E46" s="45"/>
      <c r="F46" s="46"/>
    </row>
    <row r="47" spans="1:6" ht="18.75">
      <c r="A47" s="238" t="s">
        <v>372</v>
      </c>
      <c r="B47" s="238"/>
      <c r="C47" s="26"/>
      <c r="D47" s="240" t="s">
        <v>237</v>
      </c>
      <c r="E47" s="240"/>
      <c r="F47" s="44"/>
    </row>
    <row r="48" spans="1:5" s="99" customFormat="1" ht="25.5" customHeight="1">
      <c r="A48" s="92"/>
      <c r="B48" s="93"/>
      <c r="C48" s="140"/>
      <c r="D48" s="140"/>
      <c r="E48" s="98"/>
    </row>
    <row r="49" spans="1:5" s="99" customFormat="1" ht="25.5" customHeight="1">
      <c r="A49" s="92"/>
      <c r="B49" s="93"/>
      <c r="C49" s="140"/>
      <c r="D49" s="140"/>
      <c r="E49" s="98"/>
    </row>
    <row r="50" spans="1:5" s="99" customFormat="1" ht="25.5" customHeight="1">
      <c r="A50" s="92"/>
      <c r="B50" s="93"/>
      <c r="C50" s="140"/>
      <c r="D50" s="140"/>
      <c r="E50" s="98"/>
    </row>
    <row r="51" spans="1:5" s="99" customFormat="1" ht="25.5" customHeight="1">
      <c r="A51" s="92"/>
      <c r="B51" s="93"/>
      <c r="C51" s="140"/>
      <c r="D51" s="140"/>
      <c r="E51" s="98"/>
    </row>
  </sheetData>
  <sheetProtection/>
  <mergeCells count="11">
    <mergeCell ref="A1:B1"/>
    <mergeCell ref="B3:E3"/>
    <mergeCell ref="B4:E4"/>
    <mergeCell ref="B5:E5"/>
    <mergeCell ref="D41:E41"/>
    <mergeCell ref="A47:B47"/>
    <mergeCell ref="D47:E47"/>
    <mergeCell ref="D7:E7"/>
    <mergeCell ref="A8:B8"/>
    <mergeCell ref="A9:B9"/>
    <mergeCell ref="D40:E40"/>
  </mergeCells>
  <printOptions/>
  <pageMargins left="0.6" right="0" top="0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52"/>
  <sheetViews>
    <sheetView zoomScalePageLayoutView="0" workbookViewId="0" topLeftCell="A1">
      <selection activeCell="A48" sqref="A48:B48"/>
    </sheetView>
  </sheetViews>
  <sheetFormatPr defaultColWidth="8.88671875" defaultRowHeight="18.75"/>
  <cols>
    <col min="1" max="1" width="3.99609375" style="58" bestFit="1" customWidth="1"/>
    <col min="2" max="2" width="40.5546875" style="69" bestFit="1" customWidth="1"/>
    <col min="3" max="3" width="10.99609375" style="64" bestFit="1" customWidth="1"/>
    <col min="4" max="4" width="9.88671875" style="64" customWidth="1"/>
    <col min="5" max="5" width="9.88671875" style="100" customWidth="1"/>
    <col min="6" max="16384" width="8.88671875" style="65" customWidth="1"/>
  </cols>
  <sheetData>
    <row r="1" spans="1:5" s="61" customFormat="1" ht="18.75">
      <c r="A1" s="247" t="s">
        <v>273</v>
      </c>
      <c r="B1" s="247"/>
      <c r="C1" s="59"/>
      <c r="D1" s="59"/>
      <c r="E1" s="60"/>
    </row>
    <row r="2" spans="1:5" s="61" customFormat="1" ht="18.75">
      <c r="A2" s="62"/>
      <c r="C2" s="59"/>
      <c r="D2" s="59"/>
      <c r="E2" s="60"/>
    </row>
    <row r="3" spans="1:5" s="61" customFormat="1" ht="18.75">
      <c r="A3" s="62"/>
      <c r="B3" s="248" t="s">
        <v>319</v>
      </c>
      <c r="C3" s="248"/>
      <c r="D3" s="248"/>
      <c r="E3" s="248"/>
    </row>
    <row r="4" spans="1:5" s="61" customFormat="1" ht="18.75">
      <c r="A4" s="62"/>
      <c r="B4" s="248" t="s">
        <v>318</v>
      </c>
      <c r="C4" s="248"/>
      <c r="D4" s="248"/>
      <c r="E4" s="248"/>
    </row>
    <row r="5" spans="1:5" s="61" customFormat="1" ht="18.75">
      <c r="A5" s="62"/>
      <c r="B5" s="248" t="s">
        <v>335</v>
      </c>
      <c r="C5" s="248"/>
      <c r="D5" s="248"/>
      <c r="E5" s="248"/>
    </row>
    <row r="6" spans="1:5" s="61" customFormat="1" ht="18.75">
      <c r="A6" s="62"/>
      <c r="B6" s="57"/>
      <c r="C6" s="57"/>
      <c r="D6" s="57"/>
      <c r="E6" s="57"/>
    </row>
    <row r="7" spans="2:5" ht="18.75">
      <c r="B7" s="63"/>
      <c r="D7" s="244" t="s">
        <v>271</v>
      </c>
      <c r="E7" s="244"/>
    </row>
    <row r="8" spans="1:5" s="69" customFormat="1" ht="31.5" customHeight="1">
      <c r="A8" s="245" t="s">
        <v>283</v>
      </c>
      <c r="B8" s="245"/>
      <c r="C8" s="66" t="s">
        <v>333</v>
      </c>
      <c r="D8" s="66" t="s">
        <v>334</v>
      </c>
      <c r="E8" s="67" t="s">
        <v>320</v>
      </c>
    </row>
    <row r="9" spans="1:5" s="72" customFormat="1" ht="18.75" customHeight="1">
      <c r="A9" s="246" t="s">
        <v>268</v>
      </c>
      <c r="B9" s="246"/>
      <c r="C9" s="70">
        <v>76738</v>
      </c>
      <c r="D9" s="70">
        <v>89710</v>
      </c>
      <c r="E9" s="71">
        <v>116.90427167765645</v>
      </c>
    </row>
    <row r="10" spans="1:5" s="72" customFormat="1" ht="15.75">
      <c r="A10" s="73" t="s">
        <v>257</v>
      </c>
      <c r="B10" s="74" t="s">
        <v>284</v>
      </c>
      <c r="C10" s="75">
        <v>23420</v>
      </c>
      <c r="D10" s="75">
        <v>26200</v>
      </c>
      <c r="E10" s="76">
        <v>111.87019641332195</v>
      </c>
    </row>
    <row r="11" spans="1:5" s="69" customFormat="1" ht="15.75">
      <c r="A11" s="78">
        <v>1</v>
      </c>
      <c r="B11" s="79" t="s">
        <v>285</v>
      </c>
      <c r="C11" s="80">
        <v>22887</v>
      </c>
      <c r="D11" s="80">
        <v>25664</v>
      </c>
      <c r="E11" s="81">
        <v>112.13352558220824</v>
      </c>
    </row>
    <row r="12" spans="1:5" s="69" customFormat="1" ht="15.75">
      <c r="A12" s="78">
        <v>2</v>
      </c>
      <c r="B12" s="79" t="s">
        <v>286</v>
      </c>
      <c r="C12" s="80">
        <v>533</v>
      </c>
      <c r="D12" s="103">
        <v>536</v>
      </c>
      <c r="E12" s="81">
        <v>100.56285178236396</v>
      </c>
    </row>
    <row r="13" spans="1:5" s="72" customFormat="1" ht="15.75">
      <c r="A13" s="82" t="s">
        <v>258</v>
      </c>
      <c r="B13" s="83" t="s">
        <v>287</v>
      </c>
      <c r="C13" s="84">
        <v>15601</v>
      </c>
      <c r="D13" s="84">
        <v>18230</v>
      </c>
      <c r="E13" s="85">
        <v>116.85148387923851</v>
      </c>
    </row>
    <row r="14" spans="1:5" s="69" customFormat="1" ht="15.75">
      <c r="A14" s="78">
        <v>1</v>
      </c>
      <c r="B14" s="79" t="s">
        <v>288</v>
      </c>
      <c r="C14" s="80">
        <v>7493</v>
      </c>
      <c r="D14" s="80">
        <v>8211</v>
      </c>
      <c r="E14" s="81">
        <v>109.58227679167223</v>
      </c>
    </row>
    <row r="15" spans="1:5" s="69" customFormat="1" ht="15.75">
      <c r="A15" s="78">
        <v>2</v>
      </c>
      <c r="B15" s="79" t="s">
        <v>289</v>
      </c>
      <c r="C15" s="80">
        <v>1630</v>
      </c>
      <c r="D15" s="80">
        <v>2014</v>
      </c>
      <c r="E15" s="81">
        <v>123.55828220858895</v>
      </c>
    </row>
    <row r="16" spans="1:5" s="69" customFormat="1" ht="15.75">
      <c r="A16" s="78">
        <v>3</v>
      </c>
      <c r="B16" s="79" t="s">
        <v>290</v>
      </c>
      <c r="C16" s="80">
        <v>6478</v>
      </c>
      <c r="D16" s="80">
        <v>8005</v>
      </c>
      <c r="E16" s="81">
        <v>123.57209015128126</v>
      </c>
    </row>
    <row r="17" spans="1:5" s="72" customFormat="1" ht="15.75">
      <c r="A17" s="82" t="s">
        <v>282</v>
      </c>
      <c r="B17" s="83" t="s">
        <v>291</v>
      </c>
      <c r="C17" s="84">
        <v>10976</v>
      </c>
      <c r="D17" s="84">
        <v>13500</v>
      </c>
      <c r="E17" s="85">
        <v>122.99562682215743</v>
      </c>
    </row>
    <row r="18" spans="1:5" s="69" customFormat="1" ht="30" customHeight="1">
      <c r="A18" s="78">
        <v>1</v>
      </c>
      <c r="B18" s="79" t="s">
        <v>317</v>
      </c>
      <c r="C18" s="80">
        <v>6341</v>
      </c>
      <c r="D18" s="80">
        <v>7526</v>
      </c>
      <c r="E18" s="81">
        <v>118.68790411607002</v>
      </c>
    </row>
    <row r="19" spans="1:5" s="69" customFormat="1" ht="15.75">
      <c r="A19" s="78">
        <v>2</v>
      </c>
      <c r="B19" s="79" t="s">
        <v>292</v>
      </c>
      <c r="C19" s="80">
        <v>2600</v>
      </c>
      <c r="D19" s="80">
        <v>3686</v>
      </c>
      <c r="E19" s="81">
        <v>141.76923076923075</v>
      </c>
    </row>
    <row r="20" spans="1:5" s="69" customFormat="1" ht="15.75">
      <c r="A20" s="78">
        <v>3</v>
      </c>
      <c r="B20" s="86" t="s">
        <v>293</v>
      </c>
      <c r="C20" s="80">
        <v>2035</v>
      </c>
      <c r="D20" s="80">
        <v>2288</v>
      </c>
      <c r="E20" s="81">
        <v>112.43243243243244</v>
      </c>
    </row>
    <row r="21" spans="1:5" s="72" customFormat="1" ht="15.75">
      <c r="A21" s="82" t="s">
        <v>309</v>
      </c>
      <c r="B21" s="83" t="s">
        <v>294</v>
      </c>
      <c r="C21" s="84">
        <v>7389</v>
      </c>
      <c r="D21" s="84">
        <v>9500</v>
      </c>
      <c r="E21" s="85">
        <v>128.569495195561</v>
      </c>
    </row>
    <row r="22" spans="1:5" s="69" customFormat="1" ht="15.75">
      <c r="A22" s="78">
        <v>1</v>
      </c>
      <c r="B22" s="79" t="s">
        <v>295</v>
      </c>
      <c r="C22" s="80">
        <v>7389</v>
      </c>
      <c r="D22" s="80">
        <v>9500</v>
      </c>
      <c r="E22" s="81">
        <v>128.569495195561</v>
      </c>
    </row>
    <row r="23" spans="1:5" s="72" customFormat="1" ht="15.75">
      <c r="A23" s="82" t="s">
        <v>311</v>
      </c>
      <c r="B23" s="83" t="s">
        <v>296</v>
      </c>
      <c r="C23" s="84">
        <v>8795</v>
      </c>
      <c r="D23" s="84">
        <v>10500</v>
      </c>
      <c r="E23" s="85">
        <v>119.38601478112565</v>
      </c>
    </row>
    <row r="24" spans="1:5" s="69" customFormat="1" ht="15.75">
      <c r="A24" s="78">
        <v>1</v>
      </c>
      <c r="B24" s="79" t="s">
        <v>297</v>
      </c>
      <c r="C24" s="80">
        <v>5318</v>
      </c>
      <c r="D24" s="80">
        <v>6665</v>
      </c>
      <c r="E24" s="81">
        <v>125.32907107935314</v>
      </c>
    </row>
    <row r="25" spans="1:5" s="69" customFormat="1" ht="15.75">
      <c r="A25" s="78">
        <v>2</v>
      </c>
      <c r="B25" s="79" t="s">
        <v>298</v>
      </c>
      <c r="C25" s="80">
        <v>3477</v>
      </c>
      <c r="D25" s="80">
        <v>3835</v>
      </c>
      <c r="E25" s="81">
        <v>110.29623238423929</v>
      </c>
    </row>
    <row r="26" spans="1:5" s="72" customFormat="1" ht="15.75">
      <c r="A26" s="82" t="s">
        <v>312</v>
      </c>
      <c r="B26" s="83" t="s">
        <v>299</v>
      </c>
      <c r="C26" s="84">
        <v>3945</v>
      </c>
      <c r="D26" s="84">
        <v>4400</v>
      </c>
      <c r="E26" s="85">
        <v>111.53358681875791</v>
      </c>
    </row>
    <row r="27" spans="1:5" s="69" customFormat="1" ht="31.5">
      <c r="A27" s="78">
        <v>1</v>
      </c>
      <c r="B27" s="87" t="s">
        <v>316</v>
      </c>
      <c r="C27" s="80">
        <v>483</v>
      </c>
      <c r="D27" s="80">
        <v>557</v>
      </c>
      <c r="E27" s="81">
        <v>115.32091097308488</v>
      </c>
    </row>
    <row r="28" spans="1:5" s="69" customFormat="1" ht="15.75">
      <c r="A28" s="78">
        <v>2</v>
      </c>
      <c r="B28" s="79" t="s">
        <v>300</v>
      </c>
      <c r="C28" s="80">
        <v>3462</v>
      </c>
      <c r="D28" s="80">
        <v>3843</v>
      </c>
      <c r="E28" s="81">
        <v>111.0051993067591</v>
      </c>
    </row>
    <row r="29" spans="1:5" s="72" customFormat="1" ht="15.75">
      <c r="A29" s="82" t="s">
        <v>313</v>
      </c>
      <c r="B29" s="83" t="s">
        <v>301</v>
      </c>
      <c r="C29" s="84">
        <v>4023</v>
      </c>
      <c r="D29" s="84">
        <v>4650</v>
      </c>
      <c r="E29" s="85">
        <v>115.58538404175988</v>
      </c>
    </row>
    <row r="30" spans="1:5" s="69" customFormat="1" ht="15.75">
      <c r="A30" s="78">
        <v>1</v>
      </c>
      <c r="B30" s="79" t="s">
        <v>302</v>
      </c>
      <c r="C30" s="80">
        <v>1117</v>
      </c>
      <c r="D30" s="80">
        <v>1431</v>
      </c>
      <c r="E30" s="81">
        <v>128.11101163831694</v>
      </c>
    </row>
    <row r="31" spans="1:5" s="69" customFormat="1" ht="15.75">
      <c r="A31" s="78">
        <v>2</v>
      </c>
      <c r="B31" s="79" t="s">
        <v>303</v>
      </c>
      <c r="C31" s="80">
        <v>2906</v>
      </c>
      <c r="D31" s="80">
        <v>3219</v>
      </c>
      <c r="E31" s="81">
        <v>110.77081899518237</v>
      </c>
    </row>
    <row r="32" spans="1:5" s="72" customFormat="1" ht="15.75">
      <c r="A32" s="82" t="s">
        <v>314</v>
      </c>
      <c r="B32" s="83" t="s">
        <v>304</v>
      </c>
      <c r="C32" s="84">
        <v>626</v>
      </c>
      <c r="D32" s="84">
        <v>630</v>
      </c>
      <c r="E32" s="85">
        <v>100.63897763578275</v>
      </c>
    </row>
    <row r="33" spans="1:5" s="69" customFormat="1" ht="15.75">
      <c r="A33" s="78">
        <v>1</v>
      </c>
      <c r="B33" s="79" t="s">
        <v>305</v>
      </c>
      <c r="C33" s="80">
        <v>626</v>
      </c>
      <c r="D33" s="80">
        <v>630</v>
      </c>
      <c r="E33" s="81">
        <v>100.63897763578275</v>
      </c>
    </row>
    <row r="34" spans="1:5" s="72" customFormat="1" ht="15.75">
      <c r="A34" s="82" t="s">
        <v>315</v>
      </c>
      <c r="B34" s="83" t="s">
        <v>306</v>
      </c>
      <c r="C34" s="84">
        <v>1963</v>
      </c>
      <c r="D34" s="84">
        <v>2100</v>
      </c>
      <c r="E34" s="85">
        <v>106.97911360163015</v>
      </c>
    </row>
    <row r="35" spans="1:5" s="69" customFormat="1" ht="15.75">
      <c r="A35" s="78">
        <v>1</v>
      </c>
      <c r="B35" s="79" t="s">
        <v>307</v>
      </c>
      <c r="C35" s="80">
        <v>1458</v>
      </c>
      <c r="D35" s="80">
        <v>1561</v>
      </c>
      <c r="E35" s="81">
        <v>107.0644718792867</v>
      </c>
    </row>
    <row r="36" spans="1:5" s="69" customFormat="1" ht="15.75">
      <c r="A36" s="88">
        <v>2</v>
      </c>
      <c r="B36" s="89" t="s">
        <v>308</v>
      </c>
      <c r="C36" s="90">
        <v>505</v>
      </c>
      <c r="D36" s="90">
        <v>539</v>
      </c>
      <c r="E36" s="91">
        <v>106.73267326732673</v>
      </c>
    </row>
    <row r="37" spans="1:5" s="69" customFormat="1" ht="15.75">
      <c r="A37" s="92"/>
      <c r="B37" s="93"/>
      <c r="C37" s="94"/>
      <c r="D37" s="94"/>
      <c r="E37" s="94"/>
    </row>
    <row r="38" spans="1:5" s="69" customFormat="1" ht="15.75">
      <c r="A38" s="92"/>
      <c r="B38" s="93"/>
      <c r="C38" s="94"/>
      <c r="D38" s="94"/>
      <c r="E38" s="95"/>
    </row>
    <row r="39" spans="1:5" s="99" customFormat="1" ht="25.5" customHeight="1">
      <c r="A39" s="92"/>
      <c r="B39" s="96"/>
      <c r="C39" s="97"/>
      <c r="D39" s="97"/>
      <c r="E39" s="98"/>
    </row>
    <row r="40" spans="1:8" s="99" customFormat="1" ht="25.5" customHeight="1">
      <c r="A40" s="92"/>
      <c r="B40" s="96"/>
      <c r="C40" s="97"/>
      <c r="D40" s="97"/>
      <c r="E40" s="98"/>
      <c r="F40" s="102"/>
      <c r="G40" s="102"/>
      <c r="H40" s="102"/>
    </row>
    <row r="41" spans="1:5" ht="18.75">
      <c r="A41" s="34"/>
      <c r="B41" s="12"/>
      <c r="C41" s="13"/>
      <c r="D41" s="239" t="s">
        <v>235</v>
      </c>
      <c r="E41" s="239"/>
    </row>
    <row r="42" spans="1:5" ht="18.75" customHeight="1">
      <c r="A42" s="123" t="s">
        <v>383</v>
      </c>
      <c r="B42" s="44"/>
      <c r="C42" s="44"/>
      <c r="D42" s="240" t="s">
        <v>236</v>
      </c>
      <c r="E42" s="240"/>
    </row>
    <row r="43" spans="1:5" ht="18.75">
      <c r="A43" s="34"/>
      <c r="B43" s="12"/>
      <c r="C43" s="13"/>
      <c r="D43" s="10"/>
      <c r="E43" s="27"/>
    </row>
    <row r="44" spans="1:5" ht="18.75">
      <c r="A44" s="34"/>
      <c r="B44" s="12"/>
      <c r="C44" s="13"/>
      <c r="D44" s="45"/>
      <c r="E44" s="45"/>
    </row>
    <row r="45" spans="1:5" ht="18.75">
      <c r="A45" s="34"/>
      <c r="B45" s="12"/>
      <c r="C45" s="13"/>
      <c r="D45" s="45"/>
      <c r="E45" s="45"/>
    </row>
    <row r="46" spans="1:5" ht="18.75">
      <c r="A46" s="34"/>
      <c r="B46" s="12"/>
      <c r="C46" s="13"/>
      <c r="D46" s="45"/>
      <c r="E46" s="45"/>
    </row>
    <row r="47" spans="1:5" ht="18.75">
      <c r="A47" s="34"/>
      <c r="B47" s="12"/>
      <c r="C47" s="13"/>
      <c r="D47" s="45"/>
      <c r="E47" s="45"/>
    </row>
    <row r="48" spans="1:5" ht="18.75">
      <c r="A48" s="238" t="s">
        <v>384</v>
      </c>
      <c r="B48" s="238"/>
      <c r="C48" s="10"/>
      <c r="D48" s="240" t="s">
        <v>237</v>
      </c>
      <c r="E48" s="240"/>
    </row>
    <row r="49" spans="1:5" s="99" customFormat="1" ht="25.5" customHeight="1">
      <c r="A49" s="92"/>
      <c r="B49" s="93"/>
      <c r="C49" s="97"/>
      <c r="D49" s="97"/>
      <c r="E49" s="98"/>
    </row>
    <row r="50" spans="1:5" s="99" customFormat="1" ht="25.5" customHeight="1">
      <c r="A50" s="92"/>
      <c r="B50" s="93"/>
      <c r="C50" s="97"/>
      <c r="D50" s="97"/>
      <c r="E50" s="98"/>
    </row>
    <row r="51" spans="1:5" s="99" customFormat="1" ht="25.5" customHeight="1">
      <c r="A51" s="92"/>
      <c r="B51" s="93"/>
      <c r="C51" s="97"/>
      <c r="D51" s="97"/>
      <c r="E51" s="98"/>
    </row>
    <row r="52" spans="1:5" s="99" customFormat="1" ht="25.5" customHeight="1">
      <c r="A52" s="92"/>
      <c r="B52" s="93"/>
      <c r="C52" s="97"/>
      <c r="D52" s="97"/>
      <c r="E52" s="98"/>
    </row>
  </sheetData>
  <sheetProtection/>
  <mergeCells count="11">
    <mergeCell ref="D42:E42"/>
    <mergeCell ref="D7:E7"/>
    <mergeCell ref="A1:B1"/>
    <mergeCell ref="B3:E3"/>
    <mergeCell ref="B4:E4"/>
    <mergeCell ref="B5:E5"/>
    <mergeCell ref="A48:B48"/>
    <mergeCell ref="D48:E48"/>
    <mergeCell ref="A8:B8"/>
    <mergeCell ref="A9:B9"/>
    <mergeCell ref="D41:E41"/>
  </mergeCells>
  <printOptions/>
  <pageMargins left="0.6" right="0" top="0" bottom="0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42"/>
  <sheetViews>
    <sheetView zoomScalePageLayoutView="0" workbookViewId="0" topLeftCell="A1">
      <selection activeCell="D12" sqref="D12"/>
    </sheetView>
  </sheetViews>
  <sheetFormatPr defaultColWidth="8.88671875" defaultRowHeight="18.75"/>
  <cols>
    <col min="1" max="1" width="3.88671875" style="34" bestFit="1" customWidth="1"/>
    <col min="2" max="2" width="36.88671875" style="0" bestFit="1" customWidth="1"/>
    <col min="3" max="4" width="12.77734375" style="10" bestFit="1" customWidth="1"/>
    <col min="5" max="5" width="8.10546875" style="27" bestFit="1" customWidth="1"/>
    <col min="6" max="6" width="10.99609375" style="0" bestFit="1" customWidth="1"/>
  </cols>
  <sheetData>
    <row r="1" spans="1:2" ht="18.75">
      <c r="A1" s="242" t="s">
        <v>280</v>
      </c>
      <c r="B1" s="242"/>
    </row>
    <row r="3" spans="2:5" ht="18.75">
      <c r="B3" s="243" t="s">
        <v>277</v>
      </c>
      <c r="C3" s="243"/>
      <c r="D3" s="243"/>
      <c r="E3" s="243"/>
    </row>
    <row r="4" spans="2:5" ht="18.75">
      <c r="B4" s="243" t="s">
        <v>275</v>
      </c>
      <c r="C4" s="243"/>
      <c r="D4" s="243"/>
      <c r="E4" s="243"/>
    </row>
    <row r="5" spans="2:5" ht="18.75">
      <c r="B5" s="248" t="s">
        <v>342</v>
      </c>
      <c r="C5" s="248"/>
      <c r="D5" s="248"/>
      <c r="E5" s="248"/>
    </row>
    <row r="7" spans="2:5" ht="18.75">
      <c r="B7" s="28" t="s">
        <v>278</v>
      </c>
      <c r="C7" s="34"/>
      <c r="D7" s="34"/>
      <c r="E7" s="34"/>
    </row>
    <row r="8" spans="4:5" ht="18.75">
      <c r="D8" s="241" t="s">
        <v>271</v>
      </c>
      <c r="E8" s="241"/>
    </row>
    <row r="9" spans="1:5" s="28" customFormat="1" ht="37.5">
      <c r="A9" s="108" t="s">
        <v>256</v>
      </c>
      <c r="B9" s="106" t="s">
        <v>259</v>
      </c>
      <c r="C9" s="106" t="s">
        <v>336</v>
      </c>
      <c r="D9" s="106" t="s">
        <v>337</v>
      </c>
      <c r="E9" s="107" t="s">
        <v>260</v>
      </c>
    </row>
    <row r="10" spans="1:6" ht="18.75">
      <c r="A10" s="35"/>
      <c r="B10" s="109" t="s">
        <v>268</v>
      </c>
      <c r="C10" s="32">
        <v>459016</v>
      </c>
      <c r="D10" s="32">
        <v>520983</v>
      </c>
      <c r="E10" s="33">
        <v>113.49996514282728</v>
      </c>
      <c r="F10" s="10"/>
    </row>
    <row r="11" spans="1:6" s="28" customFormat="1" ht="18.75">
      <c r="A11" s="48" t="s">
        <v>257</v>
      </c>
      <c r="B11" s="49" t="s">
        <v>269</v>
      </c>
      <c r="C11" s="50"/>
      <c r="D11" s="50"/>
      <c r="E11" s="51"/>
      <c r="F11" s="279">
        <f>SUM(C12:C15)</f>
        <v>459016</v>
      </c>
    </row>
    <row r="12" spans="1:5" ht="18.75">
      <c r="A12" s="39">
        <v>1</v>
      </c>
      <c r="B12" s="40" t="s">
        <v>261</v>
      </c>
      <c r="C12" s="41">
        <v>2470</v>
      </c>
      <c r="D12" s="41">
        <v>2969</v>
      </c>
      <c r="E12" s="42">
        <v>120.20242914979758</v>
      </c>
    </row>
    <row r="13" spans="1:6" ht="18.75">
      <c r="A13" s="39">
        <v>2</v>
      </c>
      <c r="B13" s="40" t="s">
        <v>262</v>
      </c>
      <c r="C13" s="41">
        <v>450441</v>
      </c>
      <c r="D13" s="41">
        <v>511485</v>
      </c>
      <c r="E13" s="42">
        <v>113.55205232205772</v>
      </c>
      <c r="F13" s="10"/>
    </row>
    <row r="14" spans="1:5" ht="18.75">
      <c r="A14" s="39">
        <v>3</v>
      </c>
      <c r="B14" s="40" t="s">
        <v>263</v>
      </c>
      <c r="C14" s="41">
        <v>3585</v>
      </c>
      <c r="D14" s="41">
        <v>3858</v>
      </c>
      <c r="E14" s="42">
        <v>107.61506276150628</v>
      </c>
    </row>
    <row r="15" spans="1:5" ht="18.75">
      <c r="A15" s="39">
        <v>4</v>
      </c>
      <c r="B15" s="40" t="s">
        <v>264</v>
      </c>
      <c r="C15" s="41">
        <v>2520</v>
      </c>
      <c r="D15" s="41">
        <v>2671</v>
      </c>
      <c r="E15" s="42">
        <v>105.9920634920635</v>
      </c>
    </row>
    <row r="16" spans="1:5" s="28" customFormat="1" ht="18.75">
      <c r="A16" s="48" t="s">
        <v>258</v>
      </c>
      <c r="B16" s="49" t="s">
        <v>270</v>
      </c>
      <c r="C16" s="121"/>
      <c r="D16" s="121"/>
      <c r="E16" s="52"/>
    </row>
    <row r="17" spans="1:5" ht="18.75">
      <c r="A17" s="39">
        <v>1</v>
      </c>
      <c r="B17" s="40" t="s">
        <v>265</v>
      </c>
      <c r="C17" s="41">
        <v>30502</v>
      </c>
      <c r="D17" s="41">
        <v>32463</v>
      </c>
      <c r="E17" s="42">
        <v>106.429086617271</v>
      </c>
    </row>
    <row r="18" spans="1:5" ht="18.75">
      <c r="A18" s="39">
        <v>2</v>
      </c>
      <c r="B18" s="40" t="s">
        <v>266</v>
      </c>
      <c r="C18" s="41">
        <v>53038</v>
      </c>
      <c r="D18" s="41">
        <v>60355</v>
      </c>
      <c r="E18" s="42">
        <v>113.79576907123194</v>
      </c>
    </row>
    <row r="19" spans="1:5" ht="18.75">
      <c r="A19" s="36">
        <v>3</v>
      </c>
      <c r="B19" s="29" t="s">
        <v>267</v>
      </c>
      <c r="C19" s="30">
        <v>375476</v>
      </c>
      <c r="D19" s="30">
        <v>428165</v>
      </c>
      <c r="E19" s="31">
        <v>114.03258796833886</v>
      </c>
    </row>
    <row r="20" spans="1:5" ht="18.75">
      <c r="A20" s="53"/>
      <c r="B20" s="54"/>
      <c r="C20" s="55"/>
      <c r="D20" s="55"/>
      <c r="E20" s="56"/>
    </row>
    <row r="21" ht="18.75">
      <c r="B21" s="28" t="s">
        <v>279</v>
      </c>
    </row>
    <row r="22" spans="4:5" ht="18.75">
      <c r="D22" s="241" t="s">
        <v>271</v>
      </c>
      <c r="E22" s="241"/>
    </row>
    <row r="23" spans="1:5" ht="37.5">
      <c r="A23" s="108" t="s">
        <v>256</v>
      </c>
      <c r="B23" s="106" t="s">
        <v>259</v>
      </c>
      <c r="C23" s="106" t="s">
        <v>336</v>
      </c>
      <c r="D23" s="106" t="s">
        <v>337</v>
      </c>
      <c r="E23" s="107" t="s">
        <v>260</v>
      </c>
    </row>
    <row r="24" spans="1:5" ht="18.75">
      <c r="A24" s="35"/>
      <c r="B24" s="109" t="s">
        <v>268</v>
      </c>
      <c r="C24" s="32">
        <v>60475.3</v>
      </c>
      <c r="D24" s="32">
        <v>67150</v>
      </c>
      <c r="E24" s="33">
        <v>111.03706802611977</v>
      </c>
    </row>
    <row r="25" spans="1:5" ht="18.75">
      <c r="A25" s="48" t="s">
        <v>257</v>
      </c>
      <c r="B25" s="49" t="s">
        <v>269</v>
      </c>
      <c r="C25" s="50"/>
      <c r="D25" s="50"/>
      <c r="E25" s="51"/>
    </row>
    <row r="26" spans="1:5" ht="18.75">
      <c r="A26" s="39">
        <v>1</v>
      </c>
      <c r="B26" s="40" t="s">
        <v>261</v>
      </c>
      <c r="C26" s="41">
        <v>984.34</v>
      </c>
      <c r="D26" s="41">
        <v>1179.24</v>
      </c>
      <c r="E26" s="42">
        <v>119.80006908182132</v>
      </c>
    </row>
    <row r="27" spans="1:5" ht="18.75">
      <c r="A27" s="39">
        <v>2</v>
      </c>
      <c r="B27" s="40" t="s">
        <v>262</v>
      </c>
      <c r="C27" s="41">
        <v>57862.28</v>
      </c>
      <c r="D27" s="41">
        <v>64249.86</v>
      </c>
      <c r="E27" s="42">
        <v>111.03928154922345</v>
      </c>
    </row>
    <row r="28" spans="1:5" ht="18.75">
      <c r="A28" s="39">
        <v>3</v>
      </c>
      <c r="B28" s="40" t="s">
        <v>263</v>
      </c>
      <c r="C28" s="41">
        <v>1215.38</v>
      </c>
      <c r="D28" s="41">
        <v>1287.9</v>
      </c>
      <c r="E28" s="42">
        <v>105.9668581019928</v>
      </c>
    </row>
    <row r="29" spans="1:5" ht="18.75">
      <c r="A29" s="39">
        <v>4</v>
      </c>
      <c r="B29" s="40" t="s">
        <v>264</v>
      </c>
      <c r="C29" s="41">
        <v>413.3</v>
      </c>
      <c r="D29" s="41">
        <v>433</v>
      </c>
      <c r="E29" s="42">
        <v>104.7665134285023</v>
      </c>
    </row>
    <row r="30" spans="1:5" ht="18.75">
      <c r="A30" s="48" t="s">
        <v>258</v>
      </c>
      <c r="B30" s="49" t="s">
        <v>270</v>
      </c>
      <c r="C30" s="121"/>
      <c r="D30" s="121"/>
      <c r="E30" s="52"/>
    </row>
    <row r="31" spans="1:5" ht="18.75">
      <c r="A31" s="39">
        <v>1</v>
      </c>
      <c r="B31" s="40" t="s">
        <v>265</v>
      </c>
      <c r="C31" s="41">
        <v>5977.36</v>
      </c>
      <c r="D31" s="41">
        <v>6253.89</v>
      </c>
      <c r="E31" s="42">
        <v>104.62628986709852</v>
      </c>
    </row>
    <row r="32" spans="1:5" ht="18.75">
      <c r="A32" s="39">
        <v>2</v>
      </c>
      <c r="B32" s="40" t="s">
        <v>266</v>
      </c>
      <c r="C32" s="41">
        <v>11967.48</v>
      </c>
      <c r="D32" s="41">
        <v>13048.79</v>
      </c>
      <c r="E32" s="42">
        <v>109.03540260773363</v>
      </c>
    </row>
    <row r="33" spans="1:5" ht="18.75">
      <c r="A33" s="36">
        <v>3</v>
      </c>
      <c r="B33" s="29" t="s">
        <v>267</v>
      </c>
      <c r="C33" s="30">
        <v>42530.46</v>
      </c>
      <c r="D33" s="30">
        <v>47847.32</v>
      </c>
      <c r="E33" s="31">
        <v>112.50129906894966</v>
      </c>
    </row>
    <row r="35" spans="2:6" ht="18.75">
      <c r="B35" s="12"/>
      <c r="C35" s="13"/>
      <c r="D35" s="239" t="s">
        <v>235</v>
      </c>
      <c r="E35" s="239"/>
      <c r="F35" s="14"/>
    </row>
    <row r="36" spans="1:6" ht="18.75" customHeight="1">
      <c r="A36" s="123" t="s">
        <v>373</v>
      </c>
      <c r="B36" s="44"/>
      <c r="C36" s="44"/>
      <c r="D36" s="240" t="s">
        <v>236</v>
      </c>
      <c r="E36" s="240"/>
      <c r="F36" s="47"/>
    </row>
    <row r="37" spans="2:6" ht="18.75">
      <c r="B37" s="12"/>
      <c r="C37" s="13"/>
      <c r="F37" s="44"/>
    </row>
    <row r="38" spans="2:6" ht="18.75">
      <c r="B38" s="12"/>
      <c r="C38" s="13"/>
      <c r="D38" s="45"/>
      <c r="E38" s="45"/>
      <c r="F38" s="46"/>
    </row>
    <row r="39" spans="2:6" ht="18.75">
      <c r="B39" s="12"/>
      <c r="C39" s="13"/>
      <c r="D39" s="45"/>
      <c r="E39" s="45"/>
      <c r="F39" s="46"/>
    </row>
    <row r="40" spans="2:6" ht="18.75">
      <c r="B40" s="12"/>
      <c r="C40" s="13"/>
      <c r="D40" s="45"/>
      <c r="E40" s="45"/>
      <c r="F40" s="46"/>
    </row>
    <row r="41" spans="2:6" ht="18.75">
      <c r="B41" s="12"/>
      <c r="C41" s="13"/>
      <c r="D41" s="45"/>
      <c r="E41" s="45"/>
      <c r="F41" s="46"/>
    </row>
    <row r="42" spans="1:6" ht="18.75">
      <c r="A42" s="238" t="s">
        <v>378</v>
      </c>
      <c r="B42" s="238"/>
      <c r="D42" s="240" t="s">
        <v>237</v>
      </c>
      <c r="E42" s="240"/>
      <c r="F42" s="44"/>
    </row>
  </sheetData>
  <sheetProtection/>
  <mergeCells count="10">
    <mergeCell ref="A1:B1"/>
    <mergeCell ref="B3:E3"/>
    <mergeCell ref="B4:E4"/>
    <mergeCell ref="B5:E5"/>
    <mergeCell ref="A42:B42"/>
    <mergeCell ref="D42:E42"/>
    <mergeCell ref="D35:E35"/>
    <mergeCell ref="D36:E36"/>
    <mergeCell ref="D8:E8"/>
    <mergeCell ref="D22:E22"/>
  </mergeCells>
  <printOptions/>
  <pageMargins left="0.65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zoomScalePageLayoutView="0" workbookViewId="0" topLeftCell="A7">
      <selection activeCell="D10" sqref="D10"/>
    </sheetView>
  </sheetViews>
  <sheetFormatPr defaultColWidth="8.88671875" defaultRowHeight="18.75"/>
  <cols>
    <col min="1" max="1" width="3.99609375" style="58" bestFit="1" customWidth="1"/>
    <col min="2" max="2" width="40.5546875" style="69" bestFit="1" customWidth="1"/>
    <col min="3" max="3" width="10.99609375" style="64" bestFit="1" customWidth="1"/>
    <col min="4" max="4" width="9.88671875" style="64" customWidth="1"/>
    <col min="5" max="5" width="9.88671875" style="100" bestFit="1" customWidth="1"/>
    <col min="6" max="6" width="10.4453125" style="65" hidden="1" customWidth="1"/>
    <col min="7" max="7" width="9.6640625" style="65" hidden="1" customWidth="1"/>
    <col min="8" max="12" width="0" style="65" hidden="1" customWidth="1"/>
    <col min="13" max="16384" width="8.88671875" style="65" customWidth="1"/>
  </cols>
  <sheetData>
    <row r="1" spans="1:5" s="61" customFormat="1" ht="18.75">
      <c r="A1" s="247" t="s">
        <v>281</v>
      </c>
      <c r="B1" s="247"/>
      <c r="C1" s="59"/>
      <c r="D1" s="59"/>
      <c r="E1" s="60"/>
    </row>
    <row r="2" spans="1:5" s="61" customFormat="1" ht="18.75">
      <c r="A2" s="62"/>
      <c r="C2" s="59"/>
      <c r="D2" s="59"/>
      <c r="E2" s="60"/>
    </row>
    <row r="3" spans="1:5" s="61" customFormat="1" ht="18.75">
      <c r="A3" s="62"/>
      <c r="B3" s="248" t="s">
        <v>321</v>
      </c>
      <c r="C3" s="248"/>
      <c r="D3" s="248"/>
      <c r="E3" s="248"/>
    </row>
    <row r="4" spans="1:5" s="61" customFormat="1" ht="18.75">
      <c r="A4" s="62"/>
      <c r="B4" s="248" t="s">
        <v>318</v>
      </c>
      <c r="C4" s="248"/>
      <c r="D4" s="248"/>
      <c r="E4" s="248"/>
    </row>
    <row r="5" spans="1:7" s="61" customFormat="1" ht="18.75">
      <c r="A5" s="62"/>
      <c r="B5" s="248" t="s">
        <v>342</v>
      </c>
      <c r="C5" s="248"/>
      <c r="D5" s="248"/>
      <c r="E5" s="248"/>
      <c r="G5" s="59" t="e">
        <v>#REF!</v>
      </c>
    </row>
    <row r="6" spans="1:7" s="61" customFormat="1" ht="18.75">
      <c r="A6" s="62"/>
      <c r="B6" s="57"/>
      <c r="C6" s="57"/>
      <c r="D6" s="57"/>
      <c r="E6" s="57"/>
      <c r="G6" s="105">
        <v>103.434</v>
      </c>
    </row>
    <row r="7" spans="2:5" ht="18.75">
      <c r="B7" s="118"/>
      <c r="D7" s="244" t="s">
        <v>271</v>
      </c>
      <c r="E7" s="244"/>
    </row>
    <row r="8" spans="1:7" s="69" customFormat="1" ht="45" customHeight="1">
      <c r="A8" s="245" t="s">
        <v>283</v>
      </c>
      <c r="B8" s="245"/>
      <c r="C8" s="66" t="s">
        <v>333</v>
      </c>
      <c r="D8" s="66" t="s">
        <v>334</v>
      </c>
      <c r="E8" s="67" t="s">
        <v>320</v>
      </c>
      <c r="F8" s="104" t="s">
        <v>331</v>
      </c>
      <c r="G8" s="104" t="s">
        <v>332</v>
      </c>
    </row>
    <row r="9" spans="1:9" s="72" customFormat="1" ht="18.75" customHeight="1">
      <c r="A9" s="246" t="s">
        <v>268</v>
      </c>
      <c r="B9" s="246"/>
      <c r="C9" s="70">
        <v>459016</v>
      </c>
      <c r="D9" s="70">
        <v>520983</v>
      </c>
      <c r="E9" s="71">
        <v>113.49996514282728</v>
      </c>
      <c r="H9" s="77">
        <v>0</v>
      </c>
      <c r="I9" s="77">
        <v>0</v>
      </c>
    </row>
    <row r="10" spans="1:5" s="72" customFormat="1" ht="15.75">
      <c r="A10" s="73" t="s">
        <v>257</v>
      </c>
      <c r="B10" s="74" t="s">
        <v>284</v>
      </c>
      <c r="C10" s="75">
        <v>119528</v>
      </c>
      <c r="D10" s="75">
        <v>132673</v>
      </c>
      <c r="E10" s="76">
        <v>110.99742319791179</v>
      </c>
    </row>
    <row r="11" spans="1:9" s="69" customFormat="1" ht="15.75">
      <c r="A11" s="78">
        <v>1</v>
      </c>
      <c r="B11" s="79" t="s">
        <v>285</v>
      </c>
      <c r="C11" s="80">
        <v>111574</v>
      </c>
      <c r="D11" s="80">
        <v>124619</v>
      </c>
      <c r="E11" s="81">
        <v>111.6917919945507</v>
      </c>
      <c r="F11" s="69">
        <v>114.82</v>
      </c>
      <c r="G11" s="69">
        <v>118.7629188</v>
      </c>
      <c r="I11" s="68">
        <v>123119</v>
      </c>
    </row>
    <row r="12" spans="1:12" s="69" customFormat="1" ht="15.75">
      <c r="A12" s="78">
        <v>2</v>
      </c>
      <c r="B12" s="79" t="s">
        <v>286</v>
      </c>
      <c r="C12" s="80">
        <v>7954</v>
      </c>
      <c r="D12" s="103">
        <v>8054</v>
      </c>
      <c r="E12" s="81">
        <v>101.25722906713604</v>
      </c>
      <c r="F12" s="69">
        <v>139.74</v>
      </c>
      <c r="G12" s="69">
        <v>144.5386716</v>
      </c>
      <c r="I12" s="69">
        <v>8281</v>
      </c>
      <c r="J12" s="69">
        <v>7954</v>
      </c>
      <c r="K12" s="69">
        <v>8438</v>
      </c>
      <c r="L12" s="69">
        <v>8104.80038642676</v>
      </c>
    </row>
    <row r="13" spans="1:7" s="72" customFormat="1" ht="15.75">
      <c r="A13" s="82" t="s">
        <v>258</v>
      </c>
      <c r="B13" s="83" t="s">
        <v>287</v>
      </c>
      <c r="C13" s="84">
        <v>108217</v>
      </c>
      <c r="D13" s="84">
        <v>124181</v>
      </c>
      <c r="E13" s="85">
        <v>114.7518412079433</v>
      </c>
      <c r="G13" s="69">
        <v>0</v>
      </c>
    </row>
    <row r="14" spans="1:12" s="69" customFormat="1" ht="15.75">
      <c r="A14" s="78">
        <v>1</v>
      </c>
      <c r="B14" s="79" t="s">
        <v>288</v>
      </c>
      <c r="C14" s="80">
        <v>50406</v>
      </c>
      <c r="D14" s="80">
        <v>54581</v>
      </c>
      <c r="E14" s="81">
        <v>108.28274411776376</v>
      </c>
      <c r="F14" s="69">
        <v>150.11</v>
      </c>
      <c r="G14" s="69">
        <v>155.2647774</v>
      </c>
      <c r="I14" s="69">
        <v>65461</v>
      </c>
      <c r="J14" s="69">
        <v>50413</v>
      </c>
      <c r="K14" s="69">
        <v>71003</v>
      </c>
      <c r="L14" s="69">
        <v>54681.019828600234</v>
      </c>
    </row>
    <row r="15" spans="1:8" s="69" customFormat="1" ht="15.75">
      <c r="A15" s="78">
        <v>2</v>
      </c>
      <c r="B15" s="79" t="s">
        <v>289</v>
      </c>
      <c r="C15" s="80">
        <v>11538</v>
      </c>
      <c r="D15" s="80">
        <v>13506</v>
      </c>
      <c r="E15" s="81">
        <v>117.0566822672907</v>
      </c>
      <c r="F15" s="69">
        <v>134.27</v>
      </c>
      <c r="G15" s="69">
        <v>138.8808318</v>
      </c>
      <c r="H15" s="68">
        <v>15006</v>
      </c>
    </row>
    <row r="16" spans="1:12" s="69" customFormat="1" ht="15.75">
      <c r="A16" s="78">
        <v>3</v>
      </c>
      <c r="B16" s="79" t="s">
        <v>290</v>
      </c>
      <c r="C16" s="80">
        <v>46273</v>
      </c>
      <c r="D16" s="80">
        <v>56094</v>
      </c>
      <c r="E16" s="81">
        <v>121.22403993689626</v>
      </c>
      <c r="F16" s="69">
        <v>143.31</v>
      </c>
      <c r="G16" s="69">
        <v>148.23126539999998</v>
      </c>
      <c r="I16" s="69">
        <v>64914</v>
      </c>
      <c r="J16" s="69">
        <v>46273</v>
      </c>
      <c r="K16" s="69">
        <v>79393</v>
      </c>
      <c r="L16" s="69">
        <v>56594.144391040456</v>
      </c>
    </row>
    <row r="17" spans="1:7" s="72" customFormat="1" ht="15.75">
      <c r="A17" s="82" t="s">
        <v>282</v>
      </c>
      <c r="B17" s="83" t="s">
        <v>291</v>
      </c>
      <c r="C17" s="84">
        <v>79601</v>
      </c>
      <c r="D17" s="84">
        <v>93390</v>
      </c>
      <c r="E17" s="85">
        <v>117.32264670041835</v>
      </c>
      <c r="G17" s="69">
        <v>0</v>
      </c>
    </row>
    <row r="18" spans="1:7" s="69" customFormat="1" ht="30" customHeight="1">
      <c r="A18" s="78">
        <v>1</v>
      </c>
      <c r="B18" s="79" t="s">
        <v>317</v>
      </c>
      <c r="C18" s="80">
        <v>47917</v>
      </c>
      <c r="D18" s="80">
        <v>54364</v>
      </c>
      <c r="E18" s="81">
        <v>113.4545150990254</v>
      </c>
      <c r="F18" s="69">
        <v>107</v>
      </c>
      <c r="G18" s="69">
        <v>110.67438</v>
      </c>
    </row>
    <row r="19" spans="1:7" s="69" customFormat="1" ht="15.75">
      <c r="A19" s="78">
        <v>2</v>
      </c>
      <c r="B19" s="79" t="s">
        <v>292</v>
      </c>
      <c r="C19" s="80">
        <v>17779</v>
      </c>
      <c r="D19" s="80">
        <v>23866</v>
      </c>
      <c r="E19" s="81">
        <v>134.23702120479217</v>
      </c>
      <c r="F19" s="69">
        <v>113.84</v>
      </c>
      <c r="G19" s="69">
        <v>117.7492656</v>
      </c>
    </row>
    <row r="20" spans="1:7" s="69" customFormat="1" ht="15.75">
      <c r="A20" s="78">
        <v>3</v>
      </c>
      <c r="B20" s="86" t="s">
        <v>293</v>
      </c>
      <c r="C20" s="80">
        <v>13905</v>
      </c>
      <c r="D20" s="80">
        <v>15160</v>
      </c>
      <c r="E20" s="81">
        <v>109.0255303847537</v>
      </c>
      <c r="F20" s="69">
        <v>113.84</v>
      </c>
      <c r="G20" s="69">
        <v>117.7492656</v>
      </c>
    </row>
    <row r="21" spans="1:7" s="72" customFormat="1" ht="15.75">
      <c r="A21" s="82" t="s">
        <v>309</v>
      </c>
      <c r="B21" s="83" t="s">
        <v>294</v>
      </c>
      <c r="C21" s="84">
        <v>42775</v>
      </c>
      <c r="D21" s="84">
        <v>50840</v>
      </c>
      <c r="E21" s="85">
        <v>118.85447106954996</v>
      </c>
      <c r="G21" s="69">
        <v>0</v>
      </c>
    </row>
    <row r="22" spans="1:9" s="69" customFormat="1" ht="15.75">
      <c r="A22" s="78">
        <v>1</v>
      </c>
      <c r="B22" s="79" t="s">
        <v>295</v>
      </c>
      <c r="C22" s="80">
        <v>42775</v>
      </c>
      <c r="D22" s="80">
        <v>50840</v>
      </c>
      <c r="E22" s="81">
        <v>118.85447106954996</v>
      </c>
      <c r="F22" s="69">
        <v>124.56</v>
      </c>
      <c r="G22" s="69">
        <v>128.8373904</v>
      </c>
      <c r="I22" s="68">
        <v>50840</v>
      </c>
    </row>
    <row r="23" spans="1:7" s="72" customFormat="1" ht="15.75">
      <c r="A23" s="82" t="s">
        <v>311</v>
      </c>
      <c r="B23" s="83" t="s">
        <v>296</v>
      </c>
      <c r="C23" s="84">
        <v>52144</v>
      </c>
      <c r="D23" s="84">
        <v>59917</v>
      </c>
      <c r="E23" s="85">
        <v>114.906796563363</v>
      </c>
      <c r="G23" s="69">
        <v>0</v>
      </c>
    </row>
    <row r="24" spans="1:7" s="69" customFormat="1" ht="15.75">
      <c r="A24" s="78">
        <v>1</v>
      </c>
      <c r="B24" s="79" t="s">
        <v>297</v>
      </c>
      <c r="C24" s="80">
        <v>31414</v>
      </c>
      <c r="D24" s="80">
        <v>37551</v>
      </c>
      <c r="E24" s="81">
        <v>119.53587572419939</v>
      </c>
      <c r="F24" s="69">
        <v>124.6</v>
      </c>
      <c r="G24" s="69">
        <v>128.878764</v>
      </c>
    </row>
    <row r="25" spans="1:7" s="69" customFormat="1" ht="15.75">
      <c r="A25" s="78">
        <v>2</v>
      </c>
      <c r="B25" s="79" t="s">
        <v>298</v>
      </c>
      <c r="C25" s="80">
        <v>20730</v>
      </c>
      <c r="D25" s="80">
        <v>22366</v>
      </c>
      <c r="E25" s="81">
        <v>107.89194404245055</v>
      </c>
      <c r="F25" s="69">
        <v>120.11</v>
      </c>
      <c r="G25" s="69">
        <v>124.23457739999999</v>
      </c>
    </row>
    <row r="26" spans="1:7" s="72" customFormat="1" ht="15.75">
      <c r="A26" s="82" t="s">
        <v>312</v>
      </c>
      <c r="B26" s="83" t="s">
        <v>299</v>
      </c>
      <c r="C26" s="84">
        <v>27696</v>
      </c>
      <c r="D26" s="84">
        <v>30363</v>
      </c>
      <c r="E26" s="85">
        <v>109.62954939341421</v>
      </c>
      <c r="G26" s="69">
        <v>0</v>
      </c>
    </row>
    <row r="27" spans="1:7" s="69" customFormat="1" ht="31.5">
      <c r="A27" s="78">
        <v>1</v>
      </c>
      <c r="B27" s="87" t="s">
        <v>316</v>
      </c>
      <c r="C27" s="80">
        <v>6662</v>
      </c>
      <c r="D27" s="80">
        <v>7349</v>
      </c>
      <c r="E27" s="81">
        <v>110.31221855298709</v>
      </c>
      <c r="F27" s="69">
        <v>117.96</v>
      </c>
      <c r="G27" s="69">
        <v>122.01074639999999</v>
      </c>
    </row>
    <row r="28" spans="1:8" s="69" customFormat="1" ht="15.75">
      <c r="A28" s="78">
        <v>2</v>
      </c>
      <c r="B28" s="79" t="s">
        <v>300</v>
      </c>
      <c r="C28" s="80">
        <v>21034</v>
      </c>
      <c r="D28" s="80">
        <v>23014</v>
      </c>
      <c r="E28" s="81">
        <v>109.41333079775602</v>
      </c>
      <c r="F28" s="69">
        <v>141.29</v>
      </c>
      <c r="G28" s="69">
        <v>146.1418986</v>
      </c>
      <c r="H28" s="68">
        <v>21391</v>
      </c>
    </row>
    <row r="29" spans="1:7" s="72" customFormat="1" ht="15.75">
      <c r="A29" s="82" t="s">
        <v>313</v>
      </c>
      <c r="B29" s="83" t="s">
        <v>301</v>
      </c>
      <c r="C29" s="84">
        <v>16224</v>
      </c>
      <c r="D29" s="84">
        <v>17829</v>
      </c>
      <c r="E29" s="85">
        <v>109.89275147928994</v>
      </c>
      <c r="G29" s="69">
        <v>0</v>
      </c>
    </row>
    <row r="30" spans="1:7" s="69" customFormat="1" ht="15.75">
      <c r="A30" s="78">
        <v>1</v>
      </c>
      <c r="B30" s="79" t="s">
        <v>302</v>
      </c>
      <c r="C30" s="80">
        <v>2470</v>
      </c>
      <c r="D30" s="80">
        <v>2969</v>
      </c>
      <c r="E30" s="81">
        <v>120.20242914979758</v>
      </c>
      <c r="F30" s="101">
        <v>121.11</v>
      </c>
      <c r="G30" s="69">
        <v>125.26891739999999</v>
      </c>
    </row>
    <row r="31" spans="1:7" s="69" customFormat="1" ht="15.75">
      <c r="A31" s="78">
        <v>2</v>
      </c>
      <c r="B31" s="79" t="s">
        <v>303</v>
      </c>
      <c r="C31" s="80">
        <v>13754</v>
      </c>
      <c r="D31" s="80">
        <v>14860</v>
      </c>
      <c r="E31" s="81">
        <v>108.0412970772139</v>
      </c>
      <c r="F31" s="69">
        <v>119.39</v>
      </c>
      <c r="G31" s="69">
        <v>123.48985259999999</v>
      </c>
    </row>
    <row r="32" spans="1:7" s="72" customFormat="1" ht="15.75">
      <c r="A32" s="82" t="s">
        <v>314</v>
      </c>
      <c r="B32" s="83" t="s">
        <v>304</v>
      </c>
      <c r="C32" s="84">
        <v>6726</v>
      </c>
      <c r="D32" s="84">
        <v>5261</v>
      </c>
      <c r="E32" s="85">
        <v>78.21885221528397</v>
      </c>
      <c r="G32" s="69">
        <v>0</v>
      </c>
    </row>
    <row r="33" spans="1:12" s="69" customFormat="1" ht="15.75">
      <c r="A33" s="78">
        <v>1</v>
      </c>
      <c r="B33" s="79" t="s">
        <v>305</v>
      </c>
      <c r="C33" s="80">
        <v>6726</v>
      </c>
      <c r="D33" s="80">
        <v>5261</v>
      </c>
      <c r="E33" s="81">
        <v>78.21885221528397</v>
      </c>
      <c r="F33" s="69">
        <v>130.41</v>
      </c>
      <c r="G33" s="69">
        <v>134.8882794</v>
      </c>
      <c r="I33" s="69">
        <v>8199</v>
      </c>
      <c r="J33" s="69">
        <v>7258</v>
      </c>
      <c r="K33" s="69">
        <v>5944</v>
      </c>
      <c r="L33" s="69">
        <v>5261.806561775827</v>
      </c>
    </row>
    <row r="34" spans="1:12" s="72" customFormat="1" ht="15.75">
      <c r="A34" s="82" t="s">
        <v>315</v>
      </c>
      <c r="B34" s="83" t="s">
        <v>306</v>
      </c>
      <c r="C34" s="84">
        <v>6105</v>
      </c>
      <c r="D34" s="84">
        <v>6529</v>
      </c>
      <c r="E34" s="85">
        <v>106.94512694512694</v>
      </c>
      <c r="G34" s="69">
        <v>0</v>
      </c>
      <c r="L34" s="69" t="e">
        <v>#DIV/0!</v>
      </c>
    </row>
    <row r="35" spans="1:12" s="69" customFormat="1" ht="15.75">
      <c r="A35" s="78">
        <v>1</v>
      </c>
      <c r="B35" s="79" t="s">
        <v>307</v>
      </c>
      <c r="C35" s="80">
        <v>3585</v>
      </c>
      <c r="D35" s="80">
        <v>3858</v>
      </c>
      <c r="E35" s="81">
        <v>107.61506276150628</v>
      </c>
      <c r="F35" s="69">
        <v>121.82</v>
      </c>
      <c r="G35" s="69">
        <v>126.0032988</v>
      </c>
      <c r="I35" s="69">
        <v>4273</v>
      </c>
      <c r="J35" s="69">
        <v>3585</v>
      </c>
      <c r="K35" s="69">
        <v>4730</v>
      </c>
      <c r="L35" s="69">
        <v>3968.417973320852</v>
      </c>
    </row>
    <row r="36" spans="1:12" s="69" customFormat="1" ht="15.75">
      <c r="A36" s="88">
        <v>2</v>
      </c>
      <c r="B36" s="89" t="s">
        <v>308</v>
      </c>
      <c r="C36" s="90">
        <v>2520</v>
      </c>
      <c r="D36" s="90">
        <v>2671</v>
      </c>
      <c r="E36" s="91">
        <v>105.9920634920635</v>
      </c>
      <c r="F36" s="69">
        <v>149.07</v>
      </c>
      <c r="G36" s="69">
        <v>154.18906379999999</v>
      </c>
      <c r="I36" s="69">
        <v>2962</v>
      </c>
      <c r="J36" s="69">
        <v>2731</v>
      </c>
      <c r="K36" s="69">
        <v>2908</v>
      </c>
      <c r="L36" s="69">
        <v>2681.211343686698</v>
      </c>
    </row>
    <row r="37" spans="1:5" s="69" customFormat="1" ht="15.75">
      <c r="A37" s="92"/>
      <c r="B37" s="93"/>
      <c r="C37" s="94"/>
      <c r="D37" s="94"/>
      <c r="E37" s="94"/>
    </row>
    <row r="38" spans="1:5" s="99" customFormat="1" ht="25.5" customHeight="1">
      <c r="A38" s="92"/>
      <c r="B38" s="96"/>
      <c r="C38" s="97"/>
      <c r="D38" s="97"/>
      <c r="E38" s="98"/>
    </row>
    <row r="39" spans="1:12" s="99" customFormat="1" ht="25.5" customHeight="1">
      <c r="A39" s="92"/>
      <c r="B39" s="96"/>
      <c r="C39" s="97"/>
      <c r="D39" s="97"/>
      <c r="E39" s="98"/>
      <c r="G39" s="110"/>
      <c r="H39" s="110"/>
      <c r="I39" s="98"/>
      <c r="J39" s="102"/>
      <c r="K39" s="102"/>
      <c r="L39" s="102"/>
    </row>
    <row r="40" spans="1:6" ht="18.75">
      <c r="A40" s="34"/>
      <c r="B40" s="12"/>
      <c r="C40" s="13"/>
      <c r="D40" s="239" t="s">
        <v>235</v>
      </c>
      <c r="E40" s="239"/>
      <c r="F40" s="14"/>
    </row>
    <row r="41" spans="1:6" ht="18.75" customHeight="1">
      <c r="A41" s="123" t="s">
        <v>382</v>
      </c>
      <c r="B41" s="44"/>
      <c r="C41" s="44"/>
      <c r="D41" s="240" t="s">
        <v>236</v>
      </c>
      <c r="E41" s="240"/>
      <c r="F41" s="47"/>
    </row>
    <row r="42" spans="1:6" ht="18.75">
      <c r="A42" s="34"/>
      <c r="B42" s="12"/>
      <c r="C42" s="13"/>
      <c r="D42" s="10"/>
      <c r="E42" s="27"/>
      <c r="F42" s="44"/>
    </row>
    <row r="43" spans="1:6" ht="18.75">
      <c r="A43" s="34"/>
      <c r="B43" s="12"/>
      <c r="C43" s="13"/>
      <c r="D43" s="45"/>
      <c r="E43" s="45"/>
      <c r="F43" s="46"/>
    </row>
    <row r="44" spans="1:6" ht="18.75">
      <c r="A44" s="34"/>
      <c r="B44" s="12"/>
      <c r="C44" s="13"/>
      <c r="D44" s="45"/>
      <c r="E44" s="45"/>
      <c r="F44" s="46"/>
    </row>
    <row r="45" spans="1:6" ht="18.75">
      <c r="A45" s="34"/>
      <c r="B45" s="12"/>
      <c r="C45" s="13"/>
      <c r="D45" s="45"/>
      <c r="E45" s="45"/>
      <c r="F45" s="46"/>
    </row>
    <row r="46" spans="1:6" ht="18.75">
      <c r="A46" s="34"/>
      <c r="B46" s="12"/>
      <c r="C46" s="13"/>
      <c r="D46" s="45"/>
      <c r="E46" s="45"/>
      <c r="F46" s="46"/>
    </row>
    <row r="47" spans="1:6" ht="18.75">
      <c r="A47" s="238" t="s">
        <v>381</v>
      </c>
      <c r="B47" s="238"/>
      <c r="C47" s="10"/>
      <c r="D47" s="240" t="s">
        <v>237</v>
      </c>
      <c r="E47" s="240"/>
      <c r="F47" s="44"/>
    </row>
    <row r="48" spans="1:5" s="99" customFormat="1" ht="25.5" customHeight="1">
      <c r="A48" s="92"/>
      <c r="B48" s="93"/>
      <c r="C48" s="97"/>
      <c r="D48" s="97"/>
      <c r="E48" s="98"/>
    </row>
    <row r="49" spans="1:5" s="99" customFormat="1" ht="25.5" customHeight="1">
      <c r="A49" s="92"/>
      <c r="B49" s="93"/>
      <c r="C49" s="97"/>
      <c r="D49" s="97"/>
      <c r="E49" s="98"/>
    </row>
    <row r="50" spans="1:5" s="99" customFormat="1" ht="25.5" customHeight="1">
      <c r="A50" s="92"/>
      <c r="B50" s="93"/>
      <c r="C50" s="97"/>
      <c r="D50" s="97"/>
      <c r="E50" s="98"/>
    </row>
    <row r="51" spans="1:5" s="99" customFormat="1" ht="25.5" customHeight="1">
      <c r="A51" s="92"/>
      <c r="B51" s="93"/>
      <c r="C51" s="97"/>
      <c r="D51" s="97"/>
      <c r="E51" s="98"/>
    </row>
  </sheetData>
  <sheetProtection/>
  <mergeCells count="11">
    <mergeCell ref="D41:E41"/>
    <mergeCell ref="D7:E7"/>
    <mergeCell ref="A1:B1"/>
    <mergeCell ref="B3:E3"/>
    <mergeCell ref="B4:E4"/>
    <mergeCell ref="B5:E5"/>
    <mergeCell ref="A47:B47"/>
    <mergeCell ref="D47:E47"/>
    <mergeCell ref="A8:B8"/>
    <mergeCell ref="A9:B9"/>
    <mergeCell ref="D40:E40"/>
  </mergeCells>
  <printOptions/>
  <pageMargins left="0.6" right="0" top="0" bottom="0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52"/>
  <sheetViews>
    <sheetView zoomScalePageLayoutView="0" workbookViewId="0" topLeftCell="A1">
      <selection activeCell="A1" sqref="A1:B1"/>
    </sheetView>
  </sheetViews>
  <sheetFormatPr defaultColWidth="8.88671875" defaultRowHeight="18.75"/>
  <cols>
    <col min="1" max="1" width="3.99609375" style="58" bestFit="1" customWidth="1"/>
    <col min="2" max="2" width="40.5546875" style="69" bestFit="1" customWidth="1"/>
    <col min="3" max="3" width="10.99609375" style="64" bestFit="1" customWidth="1"/>
    <col min="4" max="4" width="9.88671875" style="64" customWidth="1"/>
    <col min="5" max="5" width="9.88671875" style="100" bestFit="1" customWidth="1"/>
    <col min="6" max="16384" width="8.88671875" style="65" customWidth="1"/>
  </cols>
  <sheetData>
    <row r="1" spans="1:5" s="61" customFormat="1" ht="18.75">
      <c r="A1" s="247" t="s">
        <v>323</v>
      </c>
      <c r="B1" s="247"/>
      <c r="C1" s="59"/>
      <c r="D1" s="59"/>
      <c r="E1" s="60"/>
    </row>
    <row r="2" spans="1:5" s="61" customFormat="1" ht="18.75">
      <c r="A2" s="62"/>
      <c r="C2" s="59"/>
      <c r="D2" s="59"/>
      <c r="E2" s="60"/>
    </row>
    <row r="3" spans="1:5" s="61" customFormat="1" ht="18.75">
      <c r="A3" s="62"/>
      <c r="B3" s="248" t="s">
        <v>322</v>
      </c>
      <c r="C3" s="248"/>
      <c r="D3" s="248"/>
      <c r="E3" s="248"/>
    </row>
    <row r="4" spans="1:5" s="61" customFormat="1" ht="18.75">
      <c r="A4" s="62"/>
      <c r="B4" s="248" t="s">
        <v>318</v>
      </c>
      <c r="C4" s="248"/>
      <c r="D4" s="248"/>
      <c r="E4" s="248"/>
    </row>
    <row r="5" spans="1:5" s="61" customFormat="1" ht="18.75">
      <c r="A5" s="62"/>
      <c r="B5" s="248" t="s">
        <v>342</v>
      </c>
      <c r="C5" s="248"/>
      <c r="D5" s="248"/>
      <c r="E5" s="248"/>
    </row>
    <row r="6" spans="1:5" s="61" customFormat="1" ht="18.75">
      <c r="A6" s="62"/>
      <c r="B6" s="57"/>
      <c r="C6" s="124"/>
      <c r="D6" s="124"/>
      <c r="E6" s="57"/>
    </row>
    <row r="7" spans="2:5" ht="18.75">
      <c r="B7" s="63"/>
      <c r="D7" s="244" t="s">
        <v>271</v>
      </c>
      <c r="E7" s="244"/>
    </row>
    <row r="8" spans="1:5" s="69" customFormat="1" ht="31.5" customHeight="1">
      <c r="A8" s="245" t="s">
        <v>283</v>
      </c>
      <c r="B8" s="245"/>
      <c r="C8" s="66" t="s">
        <v>333</v>
      </c>
      <c r="D8" s="66" t="s">
        <v>334</v>
      </c>
      <c r="E8" s="67" t="s">
        <v>320</v>
      </c>
    </row>
    <row r="9" spans="1:5" s="72" customFormat="1" ht="18.75" customHeight="1">
      <c r="A9" s="246" t="s">
        <v>268</v>
      </c>
      <c r="B9" s="246"/>
      <c r="C9" s="70">
        <v>60475.30134616585</v>
      </c>
      <c r="D9" s="70">
        <v>67150.00211588255</v>
      </c>
      <c r="E9" s="71">
        <v>111.03706905321586</v>
      </c>
    </row>
    <row r="10" spans="1:5" s="72" customFormat="1" ht="15.75">
      <c r="A10" s="73" t="s">
        <v>257</v>
      </c>
      <c r="B10" s="74" t="s">
        <v>284</v>
      </c>
      <c r="C10" s="75">
        <v>14878.200231342189</v>
      </c>
      <c r="D10" s="75">
        <v>16058.986107292807</v>
      </c>
      <c r="E10" s="76">
        <v>107.93634887009513</v>
      </c>
    </row>
    <row r="11" spans="1:5" s="69" customFormat="1" ht="15.75">
      <c r="A11" s="78">
        <v>1</v>
      </c>
      <c r="B11" s="79" t="s">
        <v>285</v>
      </c>
      <c r="C11" s="80">
        <v>14493.57527123126</v>
      </c>
      <c r="D11" s="80">
        <v>15682.019358701027</v>
      </c>
      <c r="E11" s="81">
        <v>108.19979932645568</v>
      </c>
    </row>
    <row r="12" spans="1:5" s="69" customFormat="1" ht="15.75">
      <c r="A12" s="78">
        <v>2</v>
      </c>
      <c r="B12" s="79" t="s">
        <v>286</v>
      </c>
      <c r="C12" s="80">
        <v>384.6249601109293</v>
      </c>
      <c r="D12" s="80">
        <v>376.96674859178023</v>
      </c>
      <c r="E12" s="81">
        <v>98.00891457565824</v>
      </c>
    </row>
    <row r="13" spans="1:5" s="72" customFormat="1" ht="15.75">
      <c r="A13" s="82" t="s">
        <v>258</v>
      </c>
      <c r="B13" s="83" t="s">
        <v>287</v>
      </c>
      <c r="C13" s="84">
        <v>15516.556551435151</v>
      </c>
      <c r="D13" s="84">
        <v>17697.451935314937</v>
      </c>
      <c r="E13" s="85">
        <v>114.05527944715332</v>
      </c>
    </row>
    <row r="14" spans="1:5" s="69" customFormat="1" ht="15.75">
      <c r="A14" s="78">
        <v>1</v>
      </c>
      <c r="B14" s="79" t="s">
        <v>288</v>
      </c>
      <c r="C14" s="80">
        <v>4619.243029711599</v>
      </c>
      <c r="D14" s="80">
        <v>4862.268915514529</v>
      </c>
      <c r="E14" s="81">
        <v>105.26116258096303</v>
      </c>
    </row>
    <row r="15" spans="1:5" s="69" customFormat="1" ht="15.75">
      <c r="A15" s="78">
        <v>2</v>
      </c>
      <c r="B15" s="79" t="s">
        <v>289</v>
      </c>
      <c r="C15" s="80">
        <v>951.4442265078461</v>
      </c>
      <c r="D15" s="80">
        <v>1083.3113189096975</v>
      </c>
      <c r="E15" s="81">
        <v>113.85967655569813</v>
      </c>
    </row>
    <row r="16" spans="1:5" s="69" customFormat="1" ht="15.75">
      <c r="A16" s="78">
        <v>3</v>
      </c>
      <c r="B16" s="79" t="s">
        <v>290</v>
      </c>
      <c r="C16" s="80">
        <v>9945.869295215707</v>
      </c>
      <c r="D16" s="80">
        <v>11751.871700890712</v>
      </c>
      <c r="E16" s="81">
        <v>118.15831630266598</v>
      </c>
    </row>
    <row r="17" spans="1:5" s="72" customFormat="1" ht="15.75">
      <c r="A17" s="82" t="s">
        <v>282</v>
      </c>
      <c r="B17" s="83" t="s">
        <v>291</v>
      </c>
      <c r="C17" s="84">
        <v>8681.973492767826</v>
      </c>
      <c r="D17" s="84">
        <v>9927.281908294568</v>
      </c>
      <c r="E17" s="85">
        <v>114.34360997029187</v>
      </c>
    </row>
    <row r="18" spans="1:5" s="69" customFormat="1" ht="30" customHeight="1">
      <c r="A18" s="78">
        <v>1</v>
      </c>
      <c r="B18" s="79" t="s">
        <v>317</v>
      </c>
      <c r="C18" s="80">
        <v>5488.318337891197</v>
      </c>
      <c r="D18" s="80">
        <v>6036.475360999211</v>
      </c>
      <c r="E18" s="81">
        <v>109.98770460021521</v>
      </c>
    </row>
    <row r="19" spans="1:5" s="69" customFormat="1" ht="15.75">
      <c r="A19" s="78">
        <v>2</v>
      </c>
      <c r="B19" s="79" t="s">
        <v>292</v>
      </c>
      <c r="C19" s="80">
        <v>2121.9265227686533</v>
      </c>
      <c r="D19" s="80">
        <v>2757.919193720007</v>
      </c>
      <c r="E19" s="81">
        <v>129.9724172409854</v>
      </c>
    </row>
    <row r="20" spans="1:5" s="69" customFormat="1" ht="15.75">
      <c r="A20" s="78">
        <v>3</v>
      </c>
      <c r="B20" s="86" t="s">
        <v>293</v>
      </c>
      <c r="C20" s="80">
        <v>1071.728632107976</v>
      </c>
      <c r="D20" s="80">
        <v>1132.8873535753503</v>
      </c>
      <c r="E20" s="81">
        <v>105.7065491799992</v>
      </c>
    </row>
    <row r="21" spans="1:5" s="72" customFormat="1" ht="15.75">
      <c r="A21" s="82" t="s">
        <v>309</v>
      </c>
      <c r="B21" s="83" t="s">
        <v>294</v>
      </c>
      <c r="C21" s="84">
        <v>5700.617087681817</v>
      </c>
      <c r="D21" s="84">
        <v>6572.866962208354</v>
      </c>
      <c r="E21" s="85">
        <v>115.3009728790825</v>
      </c>
    </row>
    <row r="22" spans="1:5" s="69" customFormat="1" ht="15.75">
      <c r="A22" s="78">
        <v>1</v>
      </c>
      <c r="B22" s="79" t="s">
        <v>295</v>
      </c>
      <c r="C22" s="80">
        <v>5700.617087681817</v>
      </c>
      <c r="D22" s="80">
        <v>6572.866962208354</v>
      </c>
      <c r="E22" s="81">
        <v>115.3009728790825</v>
      </c>
    </row>
    <row r="23" spans="1:5" s="72" customFormat="1" ht="15.75">
      <c r="A23" s="82" t="s">
        <v>311</v>
      </c>
      <c r="B23" s="83" t="s">
        <v>296</v>
      </c>
      <c r="C23" s="84">
        <v>5988.559811063854</v>
      </c>
      <c r="D23" s="84">
        <v>6752.580205966584</v>
      </c>
      <c r="E23" s="85">
        <v>112.75799890135862</v>
      </c>
    </row>
    <row r="24" spans="1:5" s="69" customFormat="1" ht="15.75">
      <c r="A24" s="78">
        <v>1</v>
      </c>
      <c r="B24" s="79" t="s">
        <v>297</v>
      </c>
      <c r="C24" s="80">
        <v>4165.036822748988</v>
      </c>
      <c r="D24" s="80">
        <v>4841.619553624647</v>
      </c>
      <c r="E24" s="81">
        <v>116.24433971820456</v>
      </c>
    </row>
    <row r="25" spans="1:5" s="69" customFormat="1" ht="15.75">
      <c r="A25" s="78">
        <v>2</v>
      </c>
      <c r="B25" s="79" t="s">
        <v>298</v>
      </c>
      <c r="C25" s="80">
        <v>1823.5229883148656</v>
      </c>
      <c r="D25" s="80">
        <v>1910.9606523419368</v>
      </c>
      <c r="E25" s="81">
        <v>104.7949855629664</v>
      </c>
    </row>
    <row r="26" spans="1:5" s="72" customFormat="1" ht="15.75">
      <c r="A26" s="82" t="s">
        <v>312</v>
      </c>
      <c r="B26" s="83" t="s">
        <v>299</v>
      </c>
      <c r="C26" s="84">
        <v>3895.883233060691</v>
      </c>
      <c r="D26" s="84">
        <v>4111.208840459586</v>
      </c>
      <c r="E26" s="85">
        <v>105.52700362196765</v>
      </c>
    </row>
    <row r="27" spans="1:5" s="69" customFormat="1" ht="31.5">
      <c r="A27" s="78">
        <v>1</v>
      </c>
      <c r="B27" s="87" t="s">
        <v>316</v>
      </c>
      <c r="C27" s="80">
        <v>614.5332330606913</v>
      </c>
      <c r="D27" s="80">
        <v>659.0388404595859</v>
      </c>
      <c r="E27" s="81">
        <v>107.2421807323965</v>
      </c>
    </row>
    <row r="28" spans="1:5" s="69" customFormat="1" ht="15.75">
      <c r="A28" s="78">
        <v>2</v>
      </c>
      <c r="B28" s="79" t="s">
        <v>300</v>
      </c>
      <c r="C28" s="80">
        <v>3281.35</v>
      </c>
      <c r="D28" s="80">
        <v>3452.17</v>
      </c>
      <c r="E28" s="81">
        <v>105.20578420467186</v>
      </c>
    </row>
    <row r="29" spans="1:5" s="72" customFormat="1" ht="15.75">
      <c r="A29" s="82" t="s">
        <v>313</v>
      </c>
      <c r="B29" s="83" t="s">
        <v>301</v>
      </c>
      <c r="C29" s="84">
        <v>3432.370732666186</v>
      </c>
      <c r="D29" s="84">
        <v>3745.116096801604</v>
      </c>
      <c r="E29" s="85">
        <v>109.11164289914814</v>
      </c>
    </row>
    <row r="30" spans="1:5" s="69" customFormat="1" ht="15.75">
      <c r="A30" s="78">
        <v>1</v>
      </c>
      <c r="B30" s="79" t="s">
        <v>302</v>
      </c>
      <c r="C30" s="80">
        <v>984.34</v>
      </c>
      <c r="D30" s="80">
        <v>1179.24</v>
      </c>
      <c r="E30" s="81">
        <v>119.80006908182132</v>
      </c>
    </row>
    <row r="31" spans="1:5" s="69" customFormat="1" ht="15.75">
      <c r="A31" s="78">
        <v>2</v>
      </c>
      <c r="B31" s="79" t="s">
        <v>303</v>
      </c>
      <c r="C31" s="80">
        <v>2448.030732666186</v>
      </c>
      <c r="D31" s="80">
        <v>2565.876096801604</v>
      </c>
      <c r="E31" s="81">
        <v>104.81388417894047</v>
      </c>
    </row>
    <row r="32" spans="1:5" s="72" customFormat="1" ht="15.75">
      <c r="A32" s="82" t="s">
        <v>314</v>
      </c>
      <c r="B32" s="83" t="s">
        <v>304</v>
      </c>
      <c r="C32" s="84">
        <v>752.4602061481392</v>
      </c>
      <c r="D32" s="84">
        <v>563.6100595441159</v>
      </c>
      <c r="E32" s="85">
        <v>74.90230778172955</v>
      </c>
    </row>
    <row r="33" spans="1:5" s="69" customFormat="1" ht="15.75">
      <c r="A33" s="78">
        <v>1</v>
      </c>
      <c r="B33" s="79" t="s">
        <v>305</v>
      </c>
      <c r="C33" s="80">
        <v>752.4602061481392</v>
      </c>
      <c r="D33" s="80">
        <v>563.6100595441159</v>
      </c>
      <c r="E33" s="81">
        <v>74.90230778172955</v>
      </c>
    </row>
    <row r="34" spans="1:5" s="72" customFormat="1" ht="15.75">
      <c r="A34" s="82" t="s">
        <v>315</v>
      </c>
      <c r="B34" s="83" t="s">
        <v>306</v>
      </c>
      <c r="C34" s="84">
        <v>1628.68</v>
      </c>
      <c r="D34" s="84">
        <v>1720.9</v>
      </c>
      <c r="E34" s="85">
        <v>105.66225409534103</v>
      </c>
    </row>
    <row r="35" spans="1:5" s="69" customFormat="1" ht="15.75">
      <c r="A35" s="78">
        <v>1</v>
      </c>
      <c r="B35" s="79" t="s">
        <v>307</v>
      </c>
      <c r="C35" s="80">
        <v>1215.38</v>
      </c>
      <c r="D35" s="80">
        <v>1287.9</v>
      </c>
      <c r="E35" s="81">
        <v>105.9668581019928</v>
      </c>
    </row>
    <row r="36" spans="1:5" s="69" customFormat="1" ht="15.75">
      <c r="A36" s="88">
        <v>2</v>
      </c>
      <c r="B36" s="89" t="s">
        <v>308</v>
      </c>
      <c r="C36" s="91">
        <v>413.3</v>
      </c>
      <c r="D36" s="91">
        <v>433</v>
      </c>
      <c r="E36" s="91">
        <v>104.7665134285023</v>
      </c>
    </row>
    <row r="37" spans="1:5" s="69" customFormat="1" ht="15.75">
      <c r="A37" s="92"/>
      <c r="B37" s="93"/>
      <c r="C37" s="94"/>
      <c r="D37" s="94"/>
      <c r="E37" s="94"/>
    </row>
    <row r="38" spans="1:5" s="69" customFormat="1" ht="15.75">
      <c r="A38" s="92"/>
      <c r="B38" s="93"/>
      <c r="C38" s="94"/>
      <c r="D38" s="94"/>
      <c r="E38" s="95"/>
    </row>
    <row r="39" spans="1:5" s="99" customFormat="1" ht="25.5" customHeight="1">
      <c r="A39" s="92"/>
      <c r="B39" s="96"/>
      <c r="C39" s="97"/>
      <c r="D39" s="97"/>
      <c r="E39" s="98"/>
    </row>
    <row r="40" spans="1:5" s="99" customFormat="1" ht="25.5" customHeight="1">
      <c r="A40" s="92"/>
      <c r="B40" s="96"/>
      <c r="C40" s="97"/>
      <c r="D40" s="97"/>
      <c r="E40" s="98"/>
    </row>
    <row r="41" spans="1:5" ht="18.75">
      <c r="A41" s="34"/>
      <c r="B41" s="12"/>
      <c r="C41" s="13"/>
      <c r="D41" s="239" t="s">
        <v>235</v>
      </c>
      <c r="E41" s="239"/>
    </row>
    <row r="42" spans="1:5" ht="18.75" customHeight="1">
      <c r="A42" s="123" t="s">
        <v>379</v>
      </c>
      <c r="B42" s="44"/>
      <c r="C42" s="44"/>
      <c r="D42" s="240" t="s">
        <v>236</v>
      </c>
      <c r="E42" s="240"/>
    </row>
    <row r="43" spans="1:5" ht="18.75">
      <c r="A43" s="34"/>
      <c r="B43" s="12"/>
      <c r="C43" s="13"/>
      <c r="D43" s="10"/>
      <c r="E43" s="27"/>
    </row>
    <row r="44" spans="1:5" ht="18.75">
      <c r="A44" s="34"/>
      <c r="B44" s="12"/>
      <c r="C44" s="13"/>
      <c r="D44" s="45"/>
      <c r="E44" s="45"/>
    </row>
    <row r="45" spans="1:5" ht="18.75">
      <c r="A45" s="34"/>
      <c r="B45" s="12"/>
      <c r="C45" s="13"/>
      <c r="D45" s="45"/>
      <c r="E45" s="45"/>
    </row>
    <row r="46" spans="1:5" ht="18.75">
      <c r="A46" s="34"/>
      <c r="B46" s="12"/>
      <c r="C46" s="13"/>
      <c r="D46" s="45"/>
      <c r="E46" s="45"/>
    </row>
    <row r="47" spans="1:5" ht="18.75">
      <c r="A47" s="34"/>
      <c r="B47" s="12"/>
      <c r="C47" s="13"/>
      <c r="D47" s="45"/>
      <c r="E47" s="45"/>
    </row>
    <row r="48" spans="1:5" ht="18.75">
      <c r="A48" s="238" t="s">
        <v>378</v>
      </c>
      <c r="B48" s="238"/>
      <c r="C48" s="10"/>
      <c r="D48" s="240" t="s">
        <v>237</v>
      </c>
      <c r="E48" s="240"/>
    </row>
    <row r="49" spans="1:5" s="99" customFormat="1" ht="25.5" customHeight="1">
      <c r="A49" s="92"/>
      <c r="B49" s="93"/>
      <c r="C49" s="97"/>
      <c r="D49" s="97"/>
      <c r="E49" s="98"/>
    </row>
    <row r="50" spans="1:5" s="99" customFormat="1" ht="25.5" customHeight="1">
      <c r="A50" s="92"/>
      <c r="B50" s="93"/>
      <c r="C50" s="97"/>
      <c r="D50" s="97"/>
      <c r="E50" s="98"/>
    </row>
    <row r="51" spans="1:5" s="99" customFormat="1" ht="25.5" customHeight="1">
      <c r="A51" s="92"/>
      <c r="B51" s="93"/>
      <c r="C51" s="97"/>
      <c r="D51" s="97"/>
      <c r="E51" s="98"/>
    </row>
    <row r="52" spans="1:5" s="99" customFormat="1" ht="25.5" customHeight="1">
      <c r="A52" s="92"/>
      <c r="B52" s="93"/>
      <c r="C52" s="97"/>
      <c r="D52" s="97"/>
      <c r="E52" s="98"/>
    </row>
  </sheetData>
  <sheetProtection/>
  <mergeCells count="11">
    <mergeCell ref="D7:E7"/>
    <mergeCell ref="A1:B1"/>
    <mergeCell ref="B3:E3"/>
    <mergeCell ref="B4:E4"/>
    <mergeCell ref="B5:E5"/>
    <mergeCell ref="A48:B48"/>
    <mergeCell ref="D48:E48"/>
    <mergeCell ref="A8:B8"/>
    <mergeCell ref="A9:B9"/>
    <mergeCell ref="D41:E41"/>
    <mergeCell ref="D42:E42"/>
  </mergeCells>
  <printOptions/>
  <pageMargins left="0.6" right="0" top="0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42"/>
  <sheetViews>
    <sheetView zoomScalePageLayoutView="0" workbookViewId="0" topLeftCell="A7">
      <selection activeCell="D12" sqref="D12"/>
    </sheetView>
  </sheetViews>
  <sheetFormatPr defaultColWidth="8.88671875" defaultRowHeight="18.75"/>
  <cols>
    <col min="1" max="1" width="3.88671875" style="34" bestFit="1" customWidth="1"/>
    <col min="2" max="2" width="36.88671875" style="0" bestFit="1" customWidth="1"/>
    <col min="3" max="4" width="12.77734375" style="10" bestFit="1" customWidth="1"/>
    <col min="5" max="5" width="8.10546875" style="27" bestFit="1" customWidth="1"/>
    <col min="6" max="6" width="10.10546875" style="0" bestFit="1" customWidth="1"/>
  </cols>
  <sheetData>
    <row r="1" spans="1:2" ht="18.75">
      <c r="A1" s="242" t="s">
        <v>324</v>
      </c>
      <c r="B1" s="242"/>
    </row>
    <row r="3" spans="2:5" ht="18.75">
      <c r="B3" s="243" t="s">
        <v>276</v>
      </c>
      <c r="C3" s="243"/>
      <c r="D3" s="243"/>
      <c r="E3" s="243"/>
    </row>
    <row r="4" spans="2:5" ht="18.75">
      <c r="B4" s="243" t="s">
        <v>275</v>
      </c>
      <c r="C4" s="243"/>
      <c r="D4" s="243"/>
      <c r="E4" s="243"/>
    </row>
    <row r="5" spans="2:5" ht="18.75">
      <c r="B5" s="248" t="s">
        <v>342</v>
      </c>
      <c r="C5" s="248"/>
      <c r="D5" s="248"/>
      <c r="E5" s="248"/>
    </row>
    <row r="6" spans="2:5" ht="18.75">
      <c r="B6" s="37"/>
      <c r="C6" s="37"/>
      <c r="D6" s="37"/>
      <c r="E6" s="37"/>
    </row>
    <row r="7" spans="2:5" ht="18.75">
      <c r="B7" s="28" t="s">
        <v>278</v>
      </c>
      <c r="C7" s="34"/>
      <c r="D7" s="34"/>
      <c r="E7" s="34"/>
    </row>
    <row r="8" spans="4:5" ht="18.75">
      <c r="D8" s="241" t="s">
        <v>271</v>
      </c>
      <c r="E8" s="241"/>
    </row>
    <row r="9" spans="1:5" s="28" customFormat="1" ht="37.5">
      <c r="A9" s="108" t="s">
        <v>256</v>
      </c>
      <c r="B9" s="106" t="s">
        <v>259</v>
      </c>
      <c r="C9" s="106" t="s">
        <v>336</v>
      </c>
      <c r="D9" s="106" t="s">
        <v>337</v>
      </c>
      <c r="E9" s="107" t="s">
        <v>260</v>
      </c>
    </row>
    <row r="10" spans="1:5" ht="18.75">
      <c r="A10" s="35"/>
      <c r="B10" s="109" t="s">
        <v>268</v>
      </c>
      <c r="C10" s="32">
        <v>160274</v>
      </c>
      <c r="D10" s="32">
        <v>182750</v>
      </c>
      <c r="E10" s="33">
        <v>114.0234847823103</v>
      </c>
    </row>
    <row r="11" spans="1:5" s="28" customFormat="1" ht="18.75">
      <c r="A11" s="48" t="s">
        <v>257</v>
      </c>
      <c r="B11" s="49" t="s">
        <v>269</v>
      </c>
      <c r="C11" s="50"/>
      <c r="D11" s="50"/>
      <c r="E11" s="51"/>
    </row>
    <row r="12" spans="1:5" ht="18.75">
      <c r="A12" s="39">
        <v>1</v>
      </c>
      <c r="B12" s="40" t="s">
        <v>261</v>
      </c>
      <c r="C12" s="41">
        <v>749.06</v>
      </c>
      <c r="D12" s="41">
        <v>855</v>
      </c>
      <c r="E12" s="42">
        <v>114.14305930099059</v>
      </c>
    </row>
    <row r="13" spans="1:6" ht="18.75">
      <c r="A13" s="39">
        <v>2</v>
      </c>
      <c r="B13" s="40" t="s">
        <v>262</v>
      </c>
      <c r="C13" s="41">
        <v>157213.94</v>
      </c>
      <c r="D13" s="41">
        <v>179436.35</v>
      </c>
      <c r="E13" s="42">
        <v>114.13513967018447</v>
      </c>
      <c r="F13" s="10"/>
    </row>
    <row r="14" spans="1:5" ht="18.75">
      <c r="A14" s="39">
        <v>3</v>
      </c>
      <c r="B14" s="40" t="s">
        <v>263</v>
      </c>
      <c r="C14" s="41">
        <v>1357</v>
      </c>
      <c r="D14" s="41">
        <v>1452.65</v>
      </c>
      <c r="E14" s="42">
        <v>107.04863669859985</v>
      </c>
    </row>
    <row r="15" spans="1:6" ht="18.75">
      <c r="A15" s="39">
        <v>4</v>
      </c>
      <c r="B15" s="40" t="s">
        <v>264</v>
      </c>
      <c r="C15" s="41">
        <v>954</v>
      </c>
      <c r="D15" s="41">
        <v>1006</v>
      </c>
      <c r="E15" s="42">
        <v>105.45073375262055</v>
      </c>
      <c r="F15" s="10"/>
    </row>
    <row r="16" spans="1:5" s="28" customFormat="1" ht="18.75">
      <c r="A16" s="48" t="s">
        <v>258</v>
      </c>
      <c r="B16" s="49" t="s">
        <v>270</v>
      </c>
      <c r="C16" s="121">
        <v>0</v>
      </c>
      <c r="D16" s="121">
        <v>0</v>
      </c>
      <c r="E16" s="52"/>
    </row>
    <row r="17" spans="1:5" ht="18.75">
      <c r="A17" s="39">
        <v>1</v>
      </c>
      <c r="B17" s="40" t="s">
        <v>265</v>
      </c>
      <c r="C17" s="41">
        <v>15145</v>
      </c>
      <c r="D17" s="41">
        <v>16172</v>
      </c>
      <c r="E17" s="42">
        <v>106.78111587982832</v>
      </c>
    </row>
    <row r="18" spans="1:5" ht="18.75">
      <c r="A18" s="39">
        <v>2</v>
      </c>
      <c r="B18" s="40" t="s">
        <v>266</v>
      </c>
      <c r="C18" s="41">
        <v>20174</v>
      </c>
      <c r="D18" s="41">
        <v>22947</v>
      </c>
      <c r="E18" s="42">
        <v>113.74541489045306</v>
      </c>
    </row>
    <row r="19" spans="1:5" ht="18.75">
      <c r="A19" s="36">
        <v>3</v>
      </c>
      <c r="B19" s="29" t="s">
        <v>267</v>
      </c>
      <c r="C19" s="30">
        <v>124955</v>
      </c>
      <c r="D19" s="30">
        <v>143631</v>
      </c>
      <c r="E19" s="31">
        <v>114.94618062502502</v>
      </c>
    </row>
    <row r="20" spans="1:5" ht="18.75">
      <c r="A20" s="53"/>
      <c r="B20" s="54"/>
      <c r="C20" s="55"/>
      <c r="D20" s="55"/>
      <c r="E20" s="56"/>
    </row>
    <row r="21" ht="18.75">
      <c r="B21" s="28" t="s">
        <v>279</v>
      </c>
    </row>
    <row r="22" spans="4:5" ht="18.75">
      <c r="D22" s="241" t="s">
        <v>271</v>
      </c>
      <c r="E22" s="241"/>
    </row>
    <row r="23" spans="1:5" ht="37.5">
      <c r="A23" s="108" t="s">
        <v>256</v>
      </c>
      <c r="B23" s="106" t="s">
        <v>259</v>
      </c>
      <c r="C23" s="106" t="s">
        <v>336</v>
      </c>
      <c r="D23" s="106" t="s">
        <v>337</v>
      </c>
      <c r="E23" s="107" t="s">
        <v>260</v>
      </c>
    </row>
    <row r="24" spans="1:5" ht="18.75">
      <c r="A24" s="35"/>
      <c r="B24" s="109" t="s">
        <v>268</v>
      </c>
      <c r="C24" s="32">
        <v>33385.22508461473</v>
      </c>
      <c r="D24" s="32">
        <v>37864.943391777335</v>
      </c>
      <c r="E24" s="33">
        <v>113.41826600182799</v>
      </c>
    </row>
    <row r="25" spans="1:5" s="38" customFormat="1" ht="18.75">
      <c r="A25" s="48" t="s">
        <v>257</v>
      </c>
      <c r="B25" s="49" t="s">
        <v>269</v>
      </c>
      <c r="C25" s="50"/>
      <c r="D25" s="50"/>
      <c r="E25" s="51"/>
    </row>
    <row r="26" spans="1:5" ht="18.75">
      <c r="A26" s="39">
        <v>1</v>
      </c>
      <c r="B26" s="40" t="s">
        <v>261</v>
      </c>
      <c r="C26" s="41">
        <v>389.5002877173814</v>
      </c>
      <c r="D26" s="41">
        <v>443.2636725981748</v>
      </c>
      <c r="E26" s="42">
        <v>113.80316949080247</v>
      </c>
    </row>
    <row r="27" spans="1:5" ht="18.75">
      <c r="A27" s="39">
        <v>2</v>
      </c>
      <c r="B27" s="40" t="s">
        <v>262</v>
      </c>
      <c r="C27" s="41">
        <v>31984.329061865337</v>
      </c>
      <c r="D27" s="41">
        <v>36350.91809064405</v>
      </c>
      <c r="E27" s="42">
        <v>113.6522764643044</v>
      </c>
    </row>
    <row r="28" spans="1:5" ht="18.75">
      <c r="A28" s="39">
        <v>3</v>
      </c>
      <c r="B28" s="40" t="s">
        <v>263</v>
      </c>
      <c r="C28" s="41">
        <v>610.6587725725122</v>
      </c>
      <c r="D28" s="41">
        <v>648.0162105517715</v>
      </c>
      <c r="E28" s="42">
        <v>106.11756346705445</v>
      </c>
    </row>
    <row r="29" spans="1:5" ht="18.75">
      <c r="A29" s="39">
        <v>4</v>
      </c>
      <c r="B29" s="40" t="s">
        <v>264</v>
      </c>
      <c r="C29" s="41">
        <v>400.7369624594925</v>
      </c>
      <c r="D29" s="41">
        <v>422.74541798333814</v>
      </c>
      <c r="E29" s="42">
        <v>105.49199539487711</v>
      </c>
    </row>
    <row r="30" spans="1:5" s="38" customFormat="1" ht="18.75">
      <c r="A30" s="48" t="s">
        <v>258</v>
      </c>
      <c r="B30" s="49" t="s">
        <v>270</v>
      </c>
      <c r="C30" s="121">
        <v>-0.003845629940769868</v>
      </c>
      <c r="D30" s="121">
        <v>0.0035175606863049325</v>
      </c>
      <c r="E30" s="52"/>
    </row>
    <row r="31" spans="1:5" ht="18.75">
      <c r="A31" s="39">
        <v>1</v>
      </c>
      <c r="B31" s="40" t="s">
        <v>265</v>
      </c>
      <c r="C31" s="41">
        <v>3161.567808810826</v>
      </c>
      <c r="D31" s="41">
        <v>3357.2494547615893</v>
      </c>
      <c r="E31" s="42">
        <v>106.18938633564736</v>
      </c>
    </row>
    <row r="32" spans="1:5" ht="18.75">
      <c r="A32" s="39">
        <v>2</v>
      </c>
      <c r="B32" s="40" t="s">
        <v>266</v>
      </c>
      <c r="C32" s="41">
        <v>4221.031121433845</v>
      </c>
      <c r="D32" s="41">
        <v>4775.38041945506</v>
      </c>
      <c r="E32" s="42">
        <v>113.13303034432278</v>
      </c>
    </row>
    <row r="33" spans="1:5" ht="18.75">
      <c r="A33" s="36">
        <v>3</v>
      </c>
      <c r="B33" s="29" t="s">
        <v>267</v>
      </c>
      <c r="C33" s="122">
        <v>26002.63</v>
      </c>
      <c r="D33" s="122">
        <v>29732.31</v>
      </c>
      <c r="E33" s="31">
        <v>114.34347217954493</v>
      </c>
    </row>
    <row r="35" spans="2:6" ht="18.75">
      <c r="B35" s="12"/>
      <c r="C35" s="13"/>
      <c r="D35" s="239" t="s">
        <v>235</v>
      </c>
      <c r="E35" s="239"/>
      <c r="F35" s="14"/>
    </row>
    <row r="36" spans="1:6" ht="18.75" customHeight="1">
      <c r="A36" s="123" t="s">
        <v>379</v>
      </c>
      <c r="B36" s="44"/>
      <c r="C36" s="44"/>
      <c r="D36" s="240" t="s">
        <v>236</v>
      </c>
      <c r="E36" s="240"/>
      <c r="F36" s="47"/>
    </row>
    <row r="37" spans="2:6" ht="18.75">
      <c r="B37" s="12"/>
      <c r="C37" s="13"/>
      <c r="F37" s="44"/>
    </row>
    <row r="38" spans="2:6" ht="18.75">
      <c r="B38" s="12"/>
      <c r="C38" s="13"/>
      <c r="D38" s="45"/>
      <c r="E38" s="45"/>
      <c r="F38" s="46"/>
    </row>
    <row r="39" spans="2:6" ht="18.75">
      <c r="B39" s="12"/>
      <c r="C39" s="13"/>
      <c r="D39" s="45"/>
      <c r="E39" s="45"/>
      <c r="F39" s="46"/>
    </row>
    <row r="40" spans="2:6" ht="18.75">
      <c r="B40" s="12"/>
      <c r="C40" s="13"/>
      <c r="D40" s="45"/>
      <c r="E40" s="45"/>
      <c r="F40" s="46"/>
    </row>
    <row r="41" spans="2:6" ht="18.75">
      <c r="B41" s="12"/>
      <c r="C41" s="13"/>
      <c r="D41" s="45"/>
      <c r="E41" s="45"/>
      <c r="F41" s="46"/>
    </row>
    <row r="42" spans="1:6" ht="18.75">
      <c r="A42" s="238" t="s">
        <v>381</v>
      </c>
      <c r="B42" s="238"/>
      <c r="D42" s="240" t="s">
        <v>237</v>
      </c>
      <c r="E42" s="240"/>
      <c r="F42" s="44"/>
    </row>
  </sheetData>
  <sheetProtection/>
  <mergeCells count="10">
    <mergeCell ref="A1:B1"/>
    <mergeCell ref="B3:E3"/>
    <mergeCell ref="B4:E4"/>
    <mergeCell ref="B5:E5"/>
    <mergeCell ref="A42:B42"/>
    <mergeCell ref="D42:E42"/>
    <mergeCell ref="D35:E35"/>
    <mergeCell ref="D36:E36"/>
    <mergeCell ref="D8:E8"/>
    <mergeCell ref="D22:E22"/>
  </mergeCells>
  <printOptions/>
  <pageMargins left="0.65" right="0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52"/>
  <sheetViews>
    <sheetView zoomScalePageLayoutView="0" workbookViewId="0" topLeftCell="A16">
      <selection activeCell="C10" sqref="C10"/>
    </sheetView>
  </sheetViews>
  <sheetFormatPr defaultColWidth="8.88671875" defaultRowHeight="18.75"/>
  <cols>
    <col min="1" max="1" width="3.99609375" style="58" bestFit="1" customWidth="1"/>
    <col min="2" max="2" width="40.5546875" style="69" bestFit="1" customWidth="1"/>
    <col min="3" max="3" width="10.99609375" style="64" bestFit="1" customWidth="1"/>
    <col min="4" max="4" width="9.88671875" style="64" customWidth="1"/>
    <col min="5" max="5" width="9.88671875" style="100" bestFit="1" customWidth="1"/>
    <col min="6" max="16384" width="8.88671875" style="65" customWidth="1"/>
  </cols>
  <sheetData>
    <row r="1" spans="1:5" s="61" customFormat="1" ht="18.75">
      <c r="A1" s="247" t="s">
        <v>325</v>
      </c>
      <c r="B1" s="247"/>
      <c r="C1" s="59"/>
      <c r="D1" s="59"/>
      <c r="E1" s="60"/>
    </row>
    <row r="2" spans="1:5" s="61" customFormat="1" ht="18.75">
      <c r="A2" s="62"/>
      <c r="C2" s="59"/>
      <c r="D2" s="59"/>
      <c r="E2" s="60"/>
    </row>
    <row r="3" spans="1:5" s="61" customFormat="1" ht="18.75">
      <c r="A3" s="62"/>
      <c r="B3" s="248" t="s">
        <v>330</v>
      </c>
      <c r="C3" s="248"/>
      <c r="D3" s="248"/>
      <c r="E3" s="248"/>
    </row>
    <row r="4" spans="1:5" s="61" customFormat="1" ht="18.75">
      <c r="A4" s="62"/>
      <c r="B4" s="248" t="s">
        <v>318</v>
      </c>
      <c r="C4" s="248"/>
      <c r="D4" s="248"/>
      <c r="E4" s="248"/>
    </row>
    <row r="5" spans="1:5" s="61" customFormat="1" ht="18.75">
      <c r="A5" s="62"/>
      <c r="B5" s="248" t="s">
        <v>342</v>
      </c>
      <c r="C5" s="248"/>
      <c r="D5" s="248"/>
      <c r="E5" s="248"/>
    </row>
    <row r="6" spans="1:5" s="61" customFormat="1" ht="18.75">
      <c r="A6" s="62"/>
      <c r="B6" s="57"/>
      <c r="C6" s="57"/>
      <c r="D6" s="57"/>
      <c r="E6" s="57"/>
    </row>
    <row r="7" spans="2:5" ht="18.75">
      <c r="B7" s="63"/>
      <c r="D7" s="244" t="s">
        <v>271</v>
      </c>
      <c r="E7" s="244"/>
    </row>
    <row r="8" spans="1:5" s="69" customFormat="1" ht="31.5" customHeight="1">
      <c r="A8" s="245" t="s">
        <v>283</v>
      </c>
      <c r="B8" s="245"/>
      <c r="C8" s="66" t="s">
        <v>333</v>
      </c>
      <c r="D8" s="66" t="s">
        <v>334</v>
      </c>
      <c r="E8" s="67" t="s">
        <v>320</v>
      </c>
    </row>
    <row r="9" spans="1:5" s="72" customFormat="1" ht="18.75" customHeight="1">
      <c r="A9" s="246" t="s">
        <v>268</v>
      </c>
      <c r="B9" s="246"/>
      <c r="C9" s="70">
        <v>160274</v>
      </c>
      <c r="D9" s="70">
        <v>182749.99799482152</v>
      </c>
      <c r="E9" s="71">
        <v>114.02348353121626</v>
      </c>
    </row>
    <row r="10" spans="1:5" s="72" customFormat="1" ht="15.75">
      <c r="A10" s="73" t="s">
        <v>257</v>
      </c>
      <c r="B10" s="74" t="s">
        <v>284</v>
      </c>
      <c r="C10" s="75">
        <v>39544.35</v>
      </c>
      <c r="D10" s="75">
        <v>44060.13</v>
      </c>
      <c r="E10" s="76">
        <v>111.41953275246652</v>
      </c>
    </row>
    <row r="11" spans="1:5" s="69" customFormat="1" ht="15.75">
      <c r="A11" s="78">
        <v>1</v>
      </c>
      <c r="B11" s="79" t="s">
        <v>285</v>
      </c>
      <c r="C11" s="80">
        <v>37886.78</v>
      </c>
      <c r="D11" s="80">
        <v>42378.02</v>
      </c>
      <c r="E11" s="81">
        <v>111.85437242225389</v>
      </c>
    </row>
    <row r="12" spans="1:5" s="69" customFormat="1" ht="15.75">
      <c r="A12" s="78">
        <v>2</v>
      </c>
      <c r="B12" s="79" t="s">
        <v>286</v>
      </c>
      <c r="C12" s="80">
        <v>1657.57</v>
      </c>
      <c r="D12" s="80">
        <v>1682.11</v>
      </c>
      <c r="E12" s="81">
        <v>101.48048046236357</v>
      </c>
    </row>
    <row r="13" spans="1:5" s="72" customFormat="1" ht="15.75">
      <c r="A13" s="82" t="s">
        <v>258</v>
      </c>
      <c r="B13" s="83" t="s">
        <v>287</v>
      </c>
      <c r="C13" s="84">
        <v>41857.63</v>
      </c>
      <c r="D13" s="84">
        <v>48527.16</v>
      </c>
      <c r="E13" s="85">
        <v>115.93384527504304</v>
      </c>
    </row>
    <row r="14" spans="1:5" s="69" customFormat="1" ht="15.75">
      <c r="A14" s="78">
        <v>1</v>
      </c>
      <c r="B14" s="79" t="s">
        <v>288</v>
      </c>
      <c r="C14" s="80">
        <v>16536.85</v>
      </c>
      <c r="D14" s="80">
        <v>17936.43</v>
      </c>
      <c r="E14" s="81">
        <v>108.46340143376763</v>
      </c>
    </row>
    <row r="15" spans="1:5" s="69" customFormat="1" ht="15.75">
      <c r="A15" s="78">
        <v>2</v>
      </c>
      <c r="B15" s="79" t="s">
        <v>289</v>
      </c>
      <c r="C15" s="80">
        <v>3728.76</v>
      </c>
      <c r="D15" s="80">
        <v>4372.8</v>
      </c>
      <c r="E15" s="81">
        <v>117.27222991021145</v>
      </c>
    </row>
    <row r="16" spans="1:5" s="69" customFormat="1" ht="15.75">
      <c r="A16" s="78">
        <v>3</v>
      </c>
      <c r="B16" s="79" t="s">
        <v>290</v>
      </c>
      <c r="C16" s="80">
        <v>21592.02</v>
      </c>
      <c r="D16" s="80">
        <v>26217.93</v>
      </c>
      <c r="E16" s="81">
        <v>121.42416503875042</v>
      </c>
    </row>
    <row r="17" spans="1:5" s="72" customFormat="1" ht="15.75">
      <c r="A17" s="82" t="s">
        <v>282</v>
      </c>
      <c r="B17" s="83" t="s">
        <v>291</v>
      </c>
      <c r="C17" s="84">
        <v>23177.32</v>
      </c>
      <c r="D17" s="84">
        <v>27454.39</v>
      </c>
      <c r="E17" s="85">
        <v>118.45368662123144</v>
      </c>
    </row>
    <row r="18" spans="1:5" s="69" customFormat="1" ht="30" customHeight="1">
      <c r="A18" s="78">
        <v>1</v>
      </c>
      <c r="B18" s="79" t="s">
        <v>317</v>
      </c>
      <c r="C18" s="80">
        <v>13853.42</v>
      </c>
      <c r="D18" s="80">
        <v>15743.68</v>
      </c>
      <c r="E18" s="81">
        <v>113.64471733333718</v>
      </c>
    </row>
    <row r="19" spans="1:5" s="69" customFormat="1" ht="15.75">
      <c r="A19" s="78">
        <v>2</v>
      </c>
      <c r="B19" s="79" t="s">
        <v>292</v>
      </c>
      <c r="C19" s="80">
        <v>6046.59</v>
      </c>
      <c r="D19" s="80">
        <v>8130.85</v>
      </c>
      <c r="E19" s="81">
        <v>134.47000706183155</v>
      </c>
    </row>
    <row r="20" spans="1:5" s="69" customFormat="1" ht="15.75">
      <c r="A20" s="78">
        <v>3</v>
      </c>
      <c r="B20" s="86" t="s">
        <v>293</v>
      </c>
      <c r="C20" s="80">
        <v>3277.31</v>
      </c>
      <c r="D20" s="80">
        <v>3579.86</v>
      </c>
      <c r="E20" s="81">
        <v>109.23165644995439</v>
      </c>
    </row>
    <row r="21" spans="1:5" s="72" customFormat="1" ht="15.75">
      <c r="A21" s="82" t="s">
        <v>309</v>
      </c>
      <c r="B21" s="83" t="s">
        <v>294</v>
      </c>
      <c r="C21" s="84">
        <v>14547.58</v>
      </c>
      <c r="D21" s="84">
        <v>17368</v>
      </c>
      <c r="E21" s="85">
        <v>119.38755449359961</v>
      </c>
    </row>
    <row r="22" spans="1:5" s="69" customFormat="1" ht="15.75">
      <c r="A22" s="78">
        <v>1</v>
      </c>
      <c r="B22" s="79" t="s">
        <v>295</v>
      </c>
      <c r="C22" s="80">
        <v>14547.58</v>
      </c>
      <c r="D22" s="80">
        <v>17368</v>
      </c>
      <c r="E22" s="81">
        <v>119.38755449359961</v>
      </c>
    </row>
    <row r="23" spans="1:5" s="72" customFormat="1" ht="15.75">
      <c r="A23" s="82" t="s">
        <v>311</v>
      </c>
      <c r="B23" s="83" t="s">
        <v>296</v>
      </c>
      <c r="C23" s="84">
        <v>19480.63</v>
      </c>
      <c r="D23" s="84">
        <v>22325.95</v>
      </c>
      <c r="E23" s="85">
        <v>114.60589313589959</v>
      </c>
    </row>
    <row r="24" spans="1:5" s="69" customFormat="1" ht="15.75">
      <c r="A24" s="78">
        <v>1</v>
      </c>
      <c r="B24" s="79" t="s">
        <v>297</v>
      </c>
      <c r="C24" s="80">
        <v>10796.62</v>
      </c>
      <c r="D24" s="80">
        <v>12940.81</v>
      </c>
      <c r="E24" s="81">
        <v>119.85982650125686</v>
      </c>
    </row>
    <row r="25" spans="1:5" s="69" customFormat="1" ht="15.75">
      <c r="A25" s="78">
        <v>2</v>
      </c>
      <c r="B25" s="79" t="s">
        <v>298</v>
      </c>
      <c r="C25" s="80">
        <v>8684.01</v>
      </c>
      <c r="D25" s="80">
        <v>9385.14</v>
      </c>
      <c r="E25" s="81">
        <v>108.0738046133065</v>
      </c>
    </row>
    <row r="26" spans="1:5" s="72" customFormat="1" ht="15.75">
      <c r="A26" s="82" t="s">
        <v>312</v>
      </c>
      <c r="B26" s="83" t="s">
        <v>299</v>
      </c>
      <c r="C26" s="84">
        <v>10149.74</v>
      </c>
      <c r="D26" s="84">
        <v>11152.657606195182</v>
      </c>
      <c r="E26" s="85">
        <v>109.88121475225161</v>
      </c>
    </row>
    <row r="27" spans="1:5" s="69" customFormat="1" ht="31.5">
      <c r="A27" s="78">
        <v>1</v>
      </c>
      <c r="B27" s="87" t="s">
        <v>316</v>
      </c>
      <c r="C27" s="80">
        <v>3284.99</v>
      </c>
      <c r="D27" s="80">
        <v>3629.5905685364787</v>
      </c>
      <c r="E27" s="81">
        <v>110.49015578545077</v>
      </c>
    </row>
    <row r="28" spans="1:5" s="69" customFormat="1" ht="15.75">
      <c r="A28" s="78">
        <v>2</v>
      </c>
      <c r="B28" s="79" t="s">
        <v>300</v>
      </c>
      <c r="C28" s="80">
        <v>6864.75</v>
      </c>
      <c r="D28" s="80">
        <v>7523.067037658702</v>
      </c>
      <c r="E28" s="81">
        <v>109.58981809474055</v>
      </c>
    </row>
    <row r="29" spans="1:5" s="72" customFormat="1" ht="15.75">
      <c r="A29" s="82" t="s">
        <v>313</v>
      </c>
      <c r="B29" s="83" t="s">
        <v>301</v>
      </c>
      <c r="C29" s="84">
        <v>7185.73</v>
      </c>
      <c r="D29" s="84">
        <v>7820.4792092521975</v>
      </c>
      <c r="E29" s="85">
        <v>108.83346868379688</v>
      </c>
    </row>
    <row r="30" spans="1:5" s="69" customFormat="1" ht="15.75">
      <c r="A30" s="78">
        <v>1</v>
      </c>
      <c r="B30" s="79" t="s">
        <v>302</v>
      </c>
      <c r="C30" s="80">
        <v>749.06</v>
      </c>
      <c r="D30" s="80">
        <v>855</v>
      </c>
      <c r="E30" s="81">
        <v>114.14305930099059</v>
      </c>
    </row>
    <row r="31" spans="1:5" s="69" customFormat="1" ht="15.75">
      <c r="A31" s="78">
        <v>2</v>
      </c>
      <c r="B31" s="79" t="s">
        <v>303</v>
      </c>
      <c r="C31" s="80">
        <v>6436.67</v>
      </c>
      <c r="D31" s="80">
        <v>6965.4792092521975</v>
      </c>
      <c r="E31" s="81">
        <v>108.21557123873365</v>
      </c>
    </row>
    <row r="32" spans="1:5" s="72" customFormat="1" ht="15.75">
      <c r="A32" s="82" t="s">
        <v>314</v>
      </c>
      <c r="B32" s="83" t="s">
        <v>304</v>
      </c>
      <c r="C32" s="84">
        <v>2020.02</v>
      </c>
      <c r="D32" s="84">
        <v>1582.5851092335656</v>
      </c>
      <c r="E32" s="85">
        <v>78.34502179352509</v>
      </c>
    </row>
    <row r="33" spans="1:5" s="69" customFormat="1" ht="15.75">
      <c r="A33" s="78">
        <v>1</v>
      </c>
      <c r="B33" s="79" t="s">
        <v>305</v>
      </c>
      <c r="C33" s="80">
        <v>2020.02</v>
      </c>
      <c r="D33" s="80">
        <v>1582.5851092335656</v>
      </c>
      <c r="E33" s="81">
        <v>78.34502179352509</v>
      </c>
    </row>
    <row r="34" spans="1:5" s="72" customFormat="1" ht="15.75">
      <c r="A34" s="82" t="s">
        <v>315</v>
      </c>
      <c r="B34" s="83" t="s">
        <v>306</v>
      </c>
      <c r="C34" s="84">
        <v>2311</v>
      </c>
      <c r="D34" s="84">
        <v>2458.6460701405567</v>
      </c>
      <c r="E34" s="85">
        <v>106.3888390368047</v>
      </c>
    </row>
    <row r="35" spans="1:5" s="69" customFormat="1" ht="15.75">
      <c r="A35" s="78">
        <v>1</v>
      </c>
      <c r="B35" s="79" t="s">
        <v>307</v>
      </c>
      <c r="C35" s="80">
        <v>1357</v>
      </c>
      <c r="D35" s="80">
        <v>1452.6460701405567</v>
      </c>
      <c r="E35" s="81">
        <v>107.04834709952517</v>
      </c>
    </row>
    <row r="36" spans="1:5" s="69" customFormat="1" ht="15.75">
      <c r="A36" s="88">
        <v>2</v>
      </c>
      <c r="B36" s="89" t="s">
        <v>308</v>
      </c>
      <c r="C36" s="90">
        <v>954</v>
      </c>
      <c r="D36" s="90">
        <v>1006</v>
      </c>
      <c r="E36" s="91">
        <v>105.45073375262055</v>
      </c>
    </row>
    <row r="37" spans="1:5" s="69" customFormat="1" ht="15.75">
      <c r="A37" s="92"/>
      <c r="B37" s="93"/>
      <c r="C37" s="94"/>
      <c r="D37" s="94"/>
      <c r="E37" s="94"/>
    </row>
    <row r="38" spans="1:5" s="69" customFormat="1" ht="15.75">
      <c r="A38" s="92"/>
      <c r="B38" s="93"/>
      <c r="C38" s="94"/>
      <c r="D38" s="94"/>
      <c r="E38" s="95"/>
    </row>
    <row r="39" spans="1:5" s="99" customFormat="1" ht="25.5" customHeight="1">
      <c r="A39" s="92"/>
      <c r="B39" s="96"/>
      <c r="C39" s="97"/>
      <c r="D39" s="97"/>
      <c r="E39" s="98"/>
    </row>
    <row r="40" spans="1:8" s="99" customFormat="1" ht="25.5" customHeight="1">
      <c r="A40" s="92"/>
      <c r="B40" s="96"/>
      <c r="C40" s="97"/>
      <c r="D40" s="97"/>
      <c r="E40" s="98"/>
      <c r="G40" s="102"/>
      <c r="H40" s="102"/>
    </row>
    <row r="41" spans="1:6" ht="18.75">
      <c r="A41" s="34"/>
      <c r="B41" s="12"/>
      <c r="C41" s="13"/>
      <c r="D41" s="239" t="s">
        <v>235</v>
      </c>
      <c r="E41" s="239"/>
      <c r="F41" s="14"/>
    </row>
    <row r="42" spans="1:6" ht="18.75" customHeight="1">
      <c r="A42" s="123" t="s">
        <v>379</v>
      </c>
      <c r="B42" s="44"/>
      <c r="C42" s="44"/>
      <c r="D42" s="240" t="s">
        <v>236</v>
      </c>
      <c r="E42" s="240"/>
      <c r="F42" s="47"/>
    </row>
    <row r="43" spans="1:6" ht="18.75">
      <c r="A43" s="34"/>
      <c r="B43" s="12"/>
      <c r="C43" s="13"/>
      <c r="D43" s="10"/>
      <c r="E43" s="27"/>
      <c r="F43" s="44"/>
    </row>
    <row r="44" spans="1:6" ht="18.75">
      <c r="A44" s="34"/>
      <c r="B44" s="12"/>
      <c r="C44" s="13"/>
      <c r="D44" s="45"/>
      <c r="E44" s="45"/>
      <c r="F44" s="46"/>
    </row>
    <row r="45" spans="1:6" ht="18.75">
      <c r="A45" s="34"/>
      <c r="B45" s="12"/>
      <c r="C45" s="13"/>
      <c r="D45" s="45"/>
      <c r="E45" s="45"/>
      <c r="F45" s="46"/>
    </row>
    <row r="46" spans="1:6" ht="18.75">
      <c r="A46" s="34"/>
      <c r="B46" s="12"/>
      <c r="C46" s="13"/>
      <c r="D46" s="45"/>
      <c r="E46" s="45"/>
      <c r="F46" s="46"/>
    </row>
    <row r="47" spans="1:6" ht="18.75">
      <c r="A47" s="34"/>
      <c r="B47" s="12"/>
      <c r="C47" s="13"/>
      <c r="D47" s="45"/>
      <c r="E47" s="45"/>
      <c r="F47" s="46"/>
    </row>
    <row r="48" spans="1:6" ht="18.75">
      <c r="A48" s="238" t="s">
        <v>380</v>
      </c>
      <c r="B48" s="238"/>
      <c r="C48" s="10"/>
      <c r="D48" s="240" t="s">
        <v>237</v>
      </c>
      <c r="E48" s="240"/>
      <c r="F48" s="44"/>
    </row>
    <row r="49" spans="1:5" s="99" customFormat="1" ht="25.5" customHeight="1">
      <c r="A49" s="92"/>
      <c r="B49" s="93"/>
      <c r="C49" s="97"/>
      <c r="D49" s="97"/>
      <c r="E49" s="98"/>
    </row>
    <row r="50" spans="1:5" s="99" customFormat="1" ht="25.5" customHeight="1">
      <c r="A50" s="92"/>
      <c r="B50" s="93"/>
      <c r="C50" s="97"/>
      <c r="D50" s="97"/>
      <c r="E50" s="98"/>
    </row>
    <row r="51" spans="1:5" s="99" customFormat="1" ht="25.5" customHeight="1">
      <c r="A51" s="92"/>
      <c r="B51" s="93"/>
      <c r="C51" s="97"/>
      <c r="D51" s="97"/>
      <c r="E51" s="98"/>
    </row>
    <row r="52" spans="1:5" s="99" customFormat="1" ht="25.5" customHeight="1">
      <c r="A52" s="92"/>
      <c r="B52" s="93"/>
      <c r="C52" s="97"/>
      <c r="D52" s="97"/>
      <c r="E52" s="98"/>
    </row>
  </sheetData>
  <sheetProtection/>
  <mergeCells count="11">
    <mergeCell ref="D42:E42"/>
    <mergeCell ref="D7:E7"/>
    <mergeCell ref="A1:B1"/>
    <mergeCell ref="B3:E3"/>
    <mergeCell ref="B4:E4"/>
    <mergeCell ref="B5:E5"/>
    <mergeCell ref="A48:B48"/>
    <mergeCell ref="D48:E48"/>
    <mergeCell ref="A8:B8"/>
    <mergeCell ref="A9:B9"/>
    <mergeCell ref="D41:E41"/>
  </mergeCells>
  <printOptions/>
  <pageMargins left="0.6" right="0" top="0" bottom="0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L52"/>
  <sheetViews>
    <sheetView zoomScalePageLayoutView="0" workbookViewId="0" topLeftCell="A1">
      <selection activeCell="A6" sqref="A6"/>
    </sheetView>
  </sheetViews>
  <sheetFormatPr defaultColWidth="8.88671875" defaultRowHeight="18.75"/>
  <cols>
    <col min="1" max="1" width="3.99609375" style="58" bestFit="1" customWidth="1"/>
    <col min="2" max="2" width="40.5546875" style="69" bestFit="1" customWidth="1"/>
    <col min="3" max="3" width="10.99609375" style="64" bestFit="1" customWidth="1"/>
    <col min="4" max="4" width="9.88671875" style="64" customWidth="1"/>
    <col min="5" max="5" width="9.88671875" style="100" bestFit="1" customWidth="1"/>
    <col min="6" max="16384" width="8.88671875" style="65" customWidth="1"/>
  </cols>
  <sheetData>
    <row r="1" spans="1:5" s="61" customFormat="1" ht="18.75">
      <c r="A1" s="247" t="s">
        <v>326</v>
      </c>
      <c r="B1" s="247"/>
      <c r="C1" s="59"/>
      <c r="D1" s="59"/>
      <c r="E1" s="60"/>
    </row>
    <row r="2" spans="1:5" s="61" customFormat="1" ht="18.75">
      <c r="A2" s="62"/>
      <c r="C2" s="59"/>
      <c r="D2" s="59"/>
      <c r="E2" s="60"/>
    </row>
    <row r="3" spans="1:5" s="61" customFormat="1" ht="18.75">
      <c r="A3" s="62"/>
      <c r="B3" s="248" t="s">
        <v>329</v>
      </c>
      <c r="C3" s="248"/>
      <c r="D3" s="248"/>
      <c r="E3" s="248"/>
    </row>
    <row r="4" spans="1:5" s="61" customFormat="1" ht="18.75">
      <c r="A4" s="62"/>
      <c r="B4" s="248" t="s">
        <v>318</v>
      </c>
      <c r="C4" s="248"/>
      <c r="D4" s="248"/>
      <c r="E4" s="248"/>
    </row>
    <row r="5" spans="1:5" s="61" customFormat="1" ht="18.75">
      <c r="A5" s="62"/>
      <c r="B5" s="248" t="s">
        <v>342</v>
      </c>
      <c r="C5" s="248"/>
      <c r="D5" s="248"/>
      <c r="E5" s="248"/>
    </row>
    <row r="6" spans="1:5" s="61" customFormat="1" ht="18.75">
      <c r="A6" s="62"/>
      <c r="B6" s="57"/>
      <c r="C6" s="57"/>
      <c r="D6" s="57"/>
      <c r="E6" s="57"/>
    </row>
    <row r="7" spans="2:5" ht="18.75">
      <c r="B7" s="63"/>
      <c r="D7" s="244" t="s">
        <v>271</v>
      </c>
      <c r="E7" s="244"/>
    </row>
    <row r="8" spans="1:5" s="69" customFormat="1" ht="31.5" customHeight="1">
      <c r="A8" s="245" t="s">
        <v>283</v>
      </c>
      <c r="B8" s="245"/>
      <c r="C8" s="66" t="s">
        <v>333</v>
      </c>
      <c r="D8" s="66" t="s">
        <v>334</v>
      </c>
      <c r="E8" s="67" t="s">
        <v>320</v>
      </c>
    </row>
    <row r="9" spans="1:5" s="72" customFormat="1" ht="18.75" customHeight="1">
      <c r="A9" s="246" t="s">
        <v>268</v>
      </c>
      <c r="B9" s="246"/>
      <c r="C9" s="70">
        <v>33385.22537290254</v>
      </c>
      <c r="D9" s="70">
        <v>37864.93737899068</v>
      </c>
      <c r="E9" s="71">
        <v>113.41824701211736</v>
      </c>
    </row>
    <row r="10" spans="1:5" s="72" customFormat="1" ht="15.75">
      <c r="A10" s="73" t="s">
        <v>257</v>
      </c>
      <c r="B10" s="74" t="s">
        <v>284</v>
      </c>
      <c r="C10" s="75">
        <v>7063.634827076644</v>
      </c>
      <c r="D10" s="75">
        <v>7822.152151856381</v>
      </c>
      <c r="E10" s="76">
        <v>110.73834284116946</v>
      </c>
    </row>
    <row r="11" spans="1:5" s="69" customFormat="1" ht="15.75">
      <c r="A11" s="78">
        <v>1</v>
      </c>
      <c r="B11" s="79" t="s">
        <v>285</v>
      </c>
      <c r="C11" s="80">
        <v>6981.51</v>
      </c>
      <c r="D11" s="80">
        <v>7739.28</v>
      </c>
      <c r="E11" s="81">
        <v>110.85395566288668</v>
      </c>
    </row>
    <row r="12" spans="1:5" s="69" customFormat="1" ht="15.75">
      <c r="A12" s="78">
        <v>2</v>
      </c>
      <c r="B12" s="79" t="s">
        <v>286</v>
      </c>
      <c r="C12" s="80">
        <v>82.12482707664354</v>
      </c>
      <c r="D12" s="80">
        <v>82.87215185638173</v>
      </c>
      <c r="E12" s="81">
        <v>100.90998642717474</v>
      </c>
    </row>
    <row r="13" spans="1:5" s="72" customFormat="1" ht="15.75">
      <c r="A13" s="82" t="s">
        <v>258</v>
      </c>
      <c r="B13" s="83" t="s">
        <v>287</v>
      </c>
      <c r="C13" s="84">
        <v>9022.568680774664</v>
      </c>
      <c r="D13" s="84">
        <v>10429.992503345937</v>
      </c>
      <c r="E13" s="85">
        <v>115.59892611923497</v>
      </c>
    </row>
    <row r="14" spans="1:5" s="69" customFormat="1" ht="15.75">
      <c r="A14" s="78">
        <v>1</v>
      </c>
      <c r="B14" s="79" t="s">
        <v>288</v>
      </c>
      <c r="C14" s="80">
        <v>3158.930236683408</v>
      </c>
      <c r="D14" s="80">
        <v>3407.021606324031</v>
      </c>
      <c r="E14" s="81">
        <v>107.85365142793076</v>
      </c>
    </row>
    <row r="15" spans="1:5" s="69" customFormat="1" ht="15.75">
      <c r="A15" s="78">
        <v>2</v>
      </c>
      <c r="B15" s="79" t="s">
        <v>289</v>
      </c>
      <c r="C15" s="80">
        <v>1377.641912844554</v>
      </c>
      <c r="D15" s="80">
        <v>1606.5090018520436</v>
      </c>
      <c r="E15" s="81">
        <v>116.61295920758718</v>
      </c>
    </row>
    <row r="16" spans="1:5" s="69" customFormat="1" ht="15.75">
      <c r="A16" s="78">
        <v>3</v>
      </c>
      <c r="B16" s="79" t="s">
        <v>290</v>
      </c>
      <c r="C16" s="80">
        <v>4485.996531246701</v>
      </c>
      <c r="D16" s="80">
        <v>5416.461895169862</v>
      </c>
      <c r="E16" s="81">
        <v>120.74155335257417</v>
      </c>
    </row>
    <row r="17" spans="1:5" s="72" customFormat="1" ht="15.75">
      <c r="A17" s="82" t="s">
        <v>282</v>
      </c>
      <c r="B17" s="83" t="s">
        <v>291</v>
      </c>
      <c r="C17" s="84">
        <v>4974.086806226814</v>
      </c>
      <c r="D17" s="84">
        <v>5889.830380446225</v>
      </c>
      <c r="E17" s="85">
        <v>118.41028534268918</v>
      </c>
    </row>
    <row r="18" spans="1:5" s="69" customFormat="1" ht="30" customHeight="1">
      <c r="A18" s="78">
        <v>1</v>
      </c>
      <c r="B18" s="79" t="s">
        <v>317</v>
      </c>
      <c r="C18" s="80">
        <v>2765.693724703592</v>
      </c>
      <c r="D18" s="80">
        <v>3125.395410541159</v>
      </c>
      <c r="E18" s="81">
        <v>113.00583946171108</v>
      </c>
    </row>
    <row r="19" spans="1:5" s="69" customFormat="1" ht="15.75">
      <c r="A19" s="78">
        <v>2</v>
      </c>
      <c r="B19" s="79" t="s">
        <v>292</v>
      </c>
      <c r="C19" s="80">
        <v>1457.3034073821264</v>
      </c>
      <c r="D19" s="80">
        <v>1948.619485623476</v>
      </c>
      <c r="E19" s="81">
        <v>133.7140554089516</v>
      </c>
    </row>
    <row r="20" spans="1:5" s="69" customFormat="1" ht="15.75">
      <c r="A20" s="78">
        <v>3</v>
      </c>
      <c r="B20" s="86" t="s">
        <v>293</v>
      </c>
      <c r="C20" s="80">
        <v>751.0896741410949</v>
      </c>
      <c r="D20" s="80">
        <v>815.8154842815889</v>
      </c>
      <c r="E20" s="81">
        <v>108.61758753567088</v>
      </c>
    </row>
    <row r="21" spans="1:5" s="72" customFormat="1" ht="15.75">
      <c r="A21" s="82" t="s">
        <v>309</v>
      </c>
      <c r="B21" s="83" t="s">
        <v>294</v>
      </c>
      <c r="C21" s="84">
        <v>2889.2107839011937</v>
      </c>
      <c r="D21" s="84">
        <v>3429.9668012333227</v>
      </c>
      <c r="E21" s="85">
        <v>118.71639204537254</v>
      </c>
    </row>
    <row r="22" spans="1:5" s="69" customFormat="1" ht="15.75">
      <c r="A22" s="78">
        <v>1</v>
      </c>
      <c r="B22" s="79" t="s">
        <v>295</v>
      </c>
      <c r="C22" s="80">
        <v>2889.2107839011937</v>
      </c>
      <c r="D22" s="80">
        <v>3429.9668012333227</v>
      </c>
      <c r="E22" s="81">
        <v>118.71639204537254</v>
      </c>
    </row>
    <row r="23" spans="1:5" s="72" customFormat="1" ht="15.75">
      <c r="A23" s="82" t="s">
        <v>311</v>
      </c>
      <c r="B23" s="83" t="s">
        <v>296</v>
      </c>
      <c r="C23" s="84">
        <v>3770.528761838892</v>
      </c>
      <c r="D23" s="84">
        <v>4291.125422101228</v>
      </c>
      <c r="E23" s="85">
        <v>113.80699347877245</v>
      </c>
    </row>
    <row r="24" spans="1:5" s="69" customFormat="1" ht="15.75">
      <c r="A24" s="78">
        <v>1</v>
      </c>
      <c r="B24" s="79" t="s">
        <v>297</v>
      </c>
      <c r="C24" s="80">
        <v>2039.9706587419098</v>
      </c>
      <c r="D24" s="80">
        <v>2431.3596144721</v>
      </c>
      <c r="E24" s="81">
        <v>119.18600907581522</v>
      </c>
    </row>
    <row r="25" spans="1:5" s="69" customFormat="1" ht="15.75">
      <c r="A25" s="78">
        <v>2</v>
      </c>
      <c r="B25" s="79" t="s">
        <v>298</v>
      </c>
      <c r="C25" s="80">
        <v>1730.5581030969824</v>
      </c>
      <c r="D25" s="80">
        <v>1859.765807629128</v>
      </c>
      <c r="E25" s="81">
        <v>107.46624480859192</v>
      </c>
    </row>
    <row r="26" spans="1:5" s="72" customFormat="1" ht="15.75">
      <c r="A26" s="82" t="s">
        <v>312</v>
      </c>
      <c r="B26" s="83" t="s">
        <v>299</v>
      </c>
      <c r="C26" s="84">
        <v>2221.791961442854</v>
      </c>
      <c r="D26" s="84">
        <v>2427.88996723816</v>
      </c>
      <c r="E26" s="85">
        <v>109.27620629527637</v>
      </c>
    </row>
    <row r="27" spans="1:5" s="69" customFormat="1" ht="31.5">
      <c r="A27" s="78">
        <v>1</v>
      </c>
      <c r="B27" s="87" t="s">
        <v>316</v>
      </c>
      <c r="C27" s="80">
        <v>750.6361735899688</v>
      </c>
      <c r="D27" s="80">
        <v>824.7165472651815</v>
      </c>
      <c r="E27" s="81">
        <v>109.86901195034582</v>
      </c>
    </row>
    <row r="28" spans="1:5" s="69" customFormat="1" ht="15.75">
      <c r="A28" s="78">
        <v>2</v>
      </c>
      <c r="B28" s="79" t="s">
        <v>300</v>
      </c>
      <c r="C28" s="80">
        <v>1471.1557878528852</v>
      </c>
      <c r="D28" s="80">
        <v>1603.1734199729783</v>
      </c>
      <c r="E28" s="81">
        <v>108.97373569883916</v>
      </c>
    </row>
    <row r="29" spans="1:5" s="72" customFormat="1" ht="15.75">
      <c r="A29" s="82" t="s">
        <v>313</v>
      </c>
      <c r="B29" s="83" t="s">
        <v>301</v>
      </c>
      <c r="C29" s="84">
        <v>1967.6303837650946</v>
      </c>
      <c r="D29" s="84">
        <v>2141.4421465619635</v>
      </c>
      <c r="E29" s="85">
        <v>108.83355757417594</v>
      </c>
    </row>
    <row r="30" spans="1:5" s="69" customFormat="1" ht="15.75">
      <c r="A30" s="78">
        <v>1</v>
      </c>
      <c r="B30" s="79" t="s">
        <v>302</v>
      </c>
      <c r="C30" s="80">
        <v>389.5</v>
      </c>
      <c r="D30" s="80">
        <v>443.26</v>
      </c>
      <c r="E30" s="81">
        <v>113.80231065468548</v>
      </c>
    </row>
    <row r="31" spans="1:5" s="69" customFormat="1" ht="15.75">
      <c r="A31" s="78">
        <v>2</v>
      </c>
      <c r="B31" s="79" t="s">
        <v>303</v>
      </c>
      <c r="C31" s="80">
        <v>1578.1303837650946</v>
      </c>
      <c r="D31" s="80">
        <v>1698.1821465619635</v>
      </c>
      <c r="E31" s="81">
        <v>107.60721446287917</v>
      </c>
    </row>
    <row r="32" spans="1:5" s="72" customFormat="1" ht="15.75">
      <c r="A32" s="82" t="s">
        <v>314</v>
      </c>
      <c r="B32" s="83" t="s">
        <v>304</v>
      </c>
      <c r="C32" s="84">
        <v>464.37316787638247</v>
      </c>
      <c r="D32" s="84">
        <v>361.7680062074551</v>
      </c>
      <c r="E32" s="85">
        <v>77.90458864405335</v>
      </c>
    </row>
    <row r="33" spans="1:5" s="69" customFormat="1" ht="15.75">
      <c r="A33" s="78">
        <v>1</v>
      </c>
      <c r="B33" s="79" t="s">
        <v>305</v>
      </c>
      <c r="C33" s="80">
        <v>464.37316787638247</v>
      </c>
      <c r="D33" s="80">
        <v>361.7680062074551</v>
      </c>
      <c r="E33" s="81">
        <v>77.90458864405335</v>
      </c>
    </row>
    <row r="34" spans="1:5" s="72" customFormat="1" ht="15.75">
      <c r="A34" s="82" t="s">
        <v>315</v>
      </c>
      <c r="B34" s="83" t="s">
        <v>306</v>
      </c>
      <c r="C34" s="84">
        <v>1011.4</v>
      </c>
      <c r="D34" s="84">
        <v>1070.77</v>
      </c>
      <c r="E34" s="85">
        <v>105.8700810757366</v>
      </c>
    </row>
    <row r="35" spans="1:5" s="69" customFormat="1" ht="15.75">
      <c r="A35" s="78">
        <v>1</v>
      </c>
      <c r="B35" s="79" t="s">
        <v>307</v>
      </c>
      <c r="C35" s="80">
        <v>610.66</v>
      </c>
      <c r="D35" s="80">
        <v>648.02</v>
      </c>
      <c r="E35" s="81">
        <v>106.11797072020437</v>
      </c>
    </row>
    <row r="36" spans="1:5" s="69" customFormat="1" ht="15.75">
      <c r="A36" s="88">
        <v>2</v>
      </c>
      <c r="B36" s="89" t="s">
        <v>308</v>
      </c>
      <c r="C36" s="91">
        <v>400.74</v>
      </c>
      <c r="D36" s="91">
        <v>422.75</v>
      </c>
      <c r="E36" s="91">
        <v>105.49233917253082</v>
      </c>
    </row>
    <row r="37" spans="1:5" s="69" customFormat="1" ht="15.75">
      <c r="A37" s="92"/>
      <c r="B37" s="93"/>
      <c r="C37" s="94"/>
      <c r="D37" s="94"/>
      <c r="E37" s="94"/>
    </row>
    <row r="38" spans="1:5" s="69" customFormat="1" ht="15.75">
      <c r="A38" s="92"/>
      <c r="B38" s="93"/>
      <c r="C38" s="94"/>
      <c r="D38" s="94"/>
      <c r="E38" s="95"/>
    </row>
    <row r="39" spans="1:5" s="99" customFormat="1" ht="25.5" customHeight="1">
      <c r="A39" s="92"/>
      <c r="B39" s="96"/>
      <c r="C39" s="97"/>
      <c r="D39" s="97"/>
      <c r="E39" s="98"/>
    </row>
    <row r="40" spans="1:12" s="99" customFormat="1" ht="25.5" customHeight="1">
      <c r="A40" s="92"/>
      <c r="B40" s="96"/>
      <c r="C40" s="97"/>
      <c r="D40" s="97"/>
      <c r="E40" s="98"/>
      <c r="G40" s="110"/>
      <c r="H40" s="110"/>
      <c r="I40" s="98"/>
      <c r="J40" s="102"/>
      <c r="K40" s="102"/>
      <c r="L40" s="102"/>
    </row>
    <row r="41" spans="1:6" ht="18.75">
      <c r="A41" s="34"/>
      <c r="B41" s="12"/>
      <c r="C41" s="13"/>
      <c r="D41" s="239" t="s">
        <v>235</v>
      </c>
      <c r="E41" s="239"/>
      <c r="F41" s="14"/>
    </row>
    <row r="42" spans="1:6" ht="18.75" customHeight="1">
      <c r="A42" s="123" t="s">
        <v>373</v>
      </c>
      <c r="B42" s="44"/>
      <c r="C42" s="44"/>
      <c r="D42" s="240" t="s">
        <v>236</v>
      </c>
      <c r="E42" s="240"/>
      <c r="F42" s="47"/>
    </row>
    <row r="43" spans="1:6" ht="18.75">
      <c r="A43" s="34"/>
      <c r="B43" s="12"/>
      <c r="C43" s="13"/>
      <c r="D43" s="10"/>
      <c r="E43" s="27"/>
      <c r="F43" s="44"/>
    </row>
    <row r="44" spans="1:6" ht="18.75">
      <c r="A44" s="34"/>
      <c r="B44" s="12"/>
      <c r="C44" s="13"/>
      <c r="D44" s="45"/>
      <c r="E44" s="45"/>
      <c r="F44" s="46"/>
    </row>
    <row r="45" spans="1:6" ht="18.75">
      <c r="A45" s="34"/>
      <c r="B45" s="12"/>
      <c r="C45" s="13"/>
      <c r="D45" s="45"/>
      <c r="E45" s="45"/>
      <c r="F45" s="46"/>
    </row>
    <row r="46" spans="1:6" ht="18.75">
      <c r="A46" s="34"/>
      <c r="B46" s="12"/>
      <c r="C46" s="13"/>
      <c r="D46" s="45"/>
      <c r="E46" s="45"/>
      <c r="F46" s="46"/>
    </row>
    <row r="47" spans="1:6" ht="18.75">
      <c r="A47" s="34"/>
      <c r="B47" s="12"/>
      <c r="C47" s="13"/>
      <c r="D47" s="45"/>
      <c r="E47" s="45"/>
      <c r="F47" s="46"/>
    </row>
    <row r="48" spans="1:6" ht="18.75">
      <c r="A48" s="238" t="s">
        <v>378</v>
      </c>
      <c r="B48" s="238"/>
      <c r="C48" s="10"/>
      <c r="D48" s="240" t="s">
        <v>237</v>
      </c>
      <c r="E48" s="240"/>
      <c r="F48" s="44"/>
    </row>
    <row r="49" spans="1:5" s="99" customFormat="1" ht="25.5" customHeight="1">
      <c r="A49" s="92"/>
      <c r="B49" s="93"/>
      <c r="C49" s="97"/>
      <c r="D49" s="97"/>
      <c r="E49" s="98"/>
    </row>
    <row r="50" spans="1:5" s="99" customFormat="1" ht="25.5" customHeight="1">
      <c r="A50" s="92"/>
      <c r="B50" s="93"/>
      <c r="C50" s="97"/>
      <c r="D50" s="97"/>
      <c r="E50" s="98"/>
    </row>
    <row r="51" spans="1:5" s="99" customFormat="1" ht="25.5" customHeight="1">
      <c r="A51" s="92"/>
      <c r="B51" s="93"/>
      <c r="C51" s="97"/>
      <c r="D51" s="97"/>
      <c r="E51" s="98"/>
    </row>
    <row r="52" spans="1:5" s="99" customFormat="1" ht="25.5" customHeight="1">
      <c r="A52" s="92"/>
      <c r="B52" s="93"/>
      <c r="C52" s="97"/>
      <c r="D52" s="97"/>
      <c r="E52" s="98"/>
    </row>
  </sheetData>
  <sheetProtection/>
  <mergeCells count="11">
    <mergeCell ref="D42:E42"/>
    <mergeCell ref="D7:E7"/>
    <mergeCell ref="A1:B1"/>
    <mergeCell ref="B3:E3"/>
    <mergeCell ref="B4:E4"/>
    <mergeCell ref="B5:E5"/>
    <mergeCell ref="A48:B48"/>
    <mergeCell ref="D48:E48"/>
    <mergeCell ref="A8:B8"/>
    <mergeCell ref="A9:B9"/>
    <mergeCell ref="D41:E41"/>
  </mergeCells>
  <printOptions/>
  <pageMargins left="0.6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tuanpc</cp:lastModifiedBy>
  <cp:lastPrinted>2014-12-11T03:39:56Z</cp:lastPrinted>
  <dcterms:created xsi:type="dcterms:W3CDTF">2012-07-02T03:52:41Z</dcterms:created>
  <dcterms:modified xsi:type="dcterms:W3CDTF">2015-05-13T02:45:54Z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